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10080" windowHeight="9915" tabRatio="875" activeTab="0"/>
  </bookViews>
  <sheets>
    <sheet name="Contents" sheetId="1" r:id="rId1"/>
    <sheet name="Notes" sheetId="2" r:id="rId2"/>
    <sheet name="Table 1" sheetId="3" r:id="rId3"/>
    <sheet name="Table 2" sheetId="4" r:id="rId4"/>
    <sheet name="Table 2.1" sheetId="5" r:id="rId5"/>
    <sheet name="Table 2.2" sheetId="6" r:id="rId6"/>
    <sheet name="Table 2.3" sheetId="7" r:id="rId7"/>
    <sheet name="Table 2.4" sheetId="8" r:id="rId8"/>
    <sheet name="Table 3" sheetId="9" r:id="rId9"/>
    <sheet name="Table 3.1" sheetId="10" r:id="rId10"/>
    <sheet name="Table 3.2" sheetId="11" r:id="rId11"/>
    <sheet name="Table 3.3" sheetId="12" r:id="rId12"/>
    <sheet name="Table 3.4" sheetId="13" r:id="rId13"/>
    <sheet name="Table 4" sheetId="14" r:id="rId14"/>
    <sheet name="Table 5" sheetId="15" r:id="rId15"/>
    <sheet name="Table 5.1" sheetId="16" r:id="rId16"/>
    <sheet name="Table 5.2" sheetId="17" r:id="rId17"/>
    <sheet name="Table 5.3" sheetId="18" r:id="rId18"/>
    <sheet name="Table 5.4" sheetId="19" r:id="rId19"/>
    <sheet name="Table 6" sheetId="20" r:id="rId20"/>
    <sheet name="Table 7" sheetId="21" r:id="rId21"/>
    <sheet name="Table 7.1" sheetId="22" r:id="rId22"/>
    <sheet name="Table 7.2" sheetId="23" r:id="rId23"/>
    <sheet name="Table 7.3" sheetId="24" r:id="rId24"/>
    <sheet name="Table 7.4" sheetId="25" r:id="rId25"/>
    <sheet name="Table 8" sheetId="26" r:id="rId26"/>
    <sheet name="Table 9" sheetId="27" r:id="rId27"/>
    <sheet name="Table 10" sheetId="28" r:id="rId28"/>
    <sheet name="Table 11" sheetId="29" r:id="rId29"/>
    <sheet name="Table 12" sheetId="30" r:id="rId30"/>
    <sheet name="Table 13" sheetId="31" r:id="rId31"/>
    <sheet name="Table 14" sheetId="32" r:id="rId32"/>
    <sheet name="Table 15" sheetId="33" r:id="rId33"/>
    <sheet name="Table 16" sheetId="34" r:id="rId34"/>
    <sheet name="Table 17" sheetId="35" r:id="rId35"/>
  </sheets>
  <definedNames>
    <definedName name="_xlnm.Print_Area" localSheetId="1">'Notes'!$A$1:$B$80</definedName>
    <definedName name="_xlnm.Print_Area" localSheetId="2">'Table 1'!$A$1:$P$83</definedName>
    <definedName name="_xlnm.Print_Area" localSheetId="27">'Table 10'!$A$1:$J$52</definedName>
    <definedName name="_xlnm.Print_Area" localSheetId="28">'Table 11'!$A$1:$K$41</definedName>
    <definedName name="_xlnm.Print_Area" localSheetId="29">'Table 12'!$A$1:$G$70</definedName>
    <definedName name="_xlnm.Print_Area" localSheetId="30">'Table 13'!$A$1:$P$40</definedName>
    <definedName name="_xlnm.Print_Area" localSheetId="31">'Table 14'!$A$1:$J$79</definedName>
    <definedName name="_xlnm.Print_Area" localSheetId="32">'Table 15'!$A$1:$P$82</definedName>
    <definedName name="_xlnm.Print_Area" localSheetId="33">'Table 16'!$A$1:$H$58</definedName>
    <definedName name="_xlnm.Print_Area" localSheetId="34">'Table 17'!$A$1:$K$87</definedName>
    <definedName name="_xlnm.Print_Area" localSheetId="3">'Table 2'!$A$1:$P$33</definedName>
    <definedName name="_xlnm.Print_Area" localSheetId="4">'Table 2.1'!$A$1:$P$32</definedName>
    <definedName name="_xlnm.Print_Area" localSheetId="5">'Table 2.2'!$A$1:$P$32</definedName>
    <definedName name="_xlnm.Print_Area" localSheetId="6">'Table 2.3'!$A$1:$P$32</definedName>
    <definedName name="_xlnm.Print_Area" localSheetId="7">'Table 2.4'!$A$1:$P$32</definedName>
    <definedName name="_xlnm.Print_Area" localSheetId="8">'Table 3'!$A$1:$P$41</definedName>
    <definedName name="_xlnm.Print_Area" localSheetId="9">'Table 3.1'!$A$1:$P$41</definedName>
    <definedName name="_xlnm.Print_Area" localSheetId="10">'Table 3.2'!$A$1:$P$41</definedName>
    <definedName name="_xlnm.Print_Area" localSheetId="11">'Table 3.3'!$A$1:$P$41</definedName>
    <definedName name="_xlnm.Print_Area" localSheetId="12">'Table 3.4'!$A$1:$P$41</definedName>
    <definedName name="_xlnm.Print_Area" localSheetId="13">'Table 4'!$A$1:$P$88</definedName>
    <definedName name="_xlnm.Print_Area" localSheetId="14">'Table 5'!$A$1:$P$43</definedName>
    <definedName name="_xlnm.Print_Area" localSheetId="15">'Table 5.1'!$A$1:$P$43</definedName>
    <definedName name="_xlnm.Print_Area" localSheetId="16">'Table 5.2'!$A$1:$P$43</definedName>
    <definedName name="_xlnm.Print_Area" localSheetId="17">'Table 5.3'!$A$1:$P$43</definedName>
    <definedName name="_xlnm.Print_Area" localSheetId="18">'Table 5.4'!$A$1:$P$43</definedName>
    <definedName name="_xlnm.Print_Area" localSheetId="19">'Table 6'!$A$1:$P$82</definedName>
    <definedName name="_xlnm.Print_Area" localSheetId="20">'Table 7'!$A$1:$J$46</definedName>
    <definedName name="_xlnm.Print_Area" localSheetId="21">'Table 7.1'!$A$1:$J$46</definedName>
    <definedName name="_xlnm.Print_Area" localSheetId="22">'Table 7.2'!$A$1:$J$46</definedName>
    <definedName name="_xlnm.Print_Area" localSheetId="23">'Table 7.3'!$A$1:$J$46</definedName>
    <definedName name="_xlnm.Print_Area" localSheetId="24">'Table 7.4'!$A$1:$J$46</definedName>
    <definedName name="_xlnm.Print_Area" localSheetId="25">'Table 8'!$A$1:$P$22</definedName>
    <definedName name="_xlnm.Print_Area" localSheetId="26">'Table 9'!$A$1:$J$81</definedName>
    <definedName name="_xlnm.Print_Titles" localSheetId="2">'Table 1'!$1:$10</definedName>
    <definedName name="_xlnm.Print_Titles" localSheetId="27">'Table 10'!$1:$10</definedName>
    <definedName name="_xlnm.Print_Titles" localSheetId="29">'Table 12'!$1:$9</definedName>
    <definedName name="_xlnm.Print_Titles" localSheetId="31">'Table 14'!$1:$10</definedName>
    <definedName name="_xlnm.Print_Titles" localSheetId="32">'Table 15'!$1:$10</definedName>
    <definedName name="_xlnm.Print_Titles" localSheetId="33">'Table 16'!$1:$10</definedName>
    <definedName name="_xlnm.Print_Titles" localSheetId="34">'Table 17'!$1:$10</definedName>
    <definedName name="_xlnm.Print_Titles" localSheetId="13">'Table 4'!$1:$10</definedName>
    <definedName name="_xlnm.Print_Titles" localSheetId="19">'Table 6'!$1:$10</definedName>
    <definedName name="_xlnm.Print_Titles" localSheetId="26">'Table 9'!$1:$10</definedName>
    <definedName name="Z_C540AF72_8269_46A0_9BD8_E87345D2417C_.wvu.PrintTitles" localSheetId="2" hidden="1">'Table 1'!$7:$10</definedName>
    <definedName name="Z_C540AF72_8269_46A0_9BD8_E87345D2417C_.wvu.PrintTitles" localSheetId="4" hidden="1">'Table 2.1'!$7:$9</definedName>
    <definedName name="Z_C540AF72_8269_46A0_9BD8_E87345D2417C_.wvu.PrintTitles" localSheetId="13" hidden="1">'Table 4'!$7:$10</definedName>
    <definedName name="Z_C540AF72_8269_46A0_9BD8_E87345D2417C_.wvu.PrintTitles" localSheetId="20" hidden="1">'Table 7'!$7:$10</definedName>
  </definedNames>
  <calcPr fullCalcOnLoad="1"/>
</workbook>
</file>

<file path=xl/comments11.xml><?xml version="1.0" encoding="utf-8"?>
<comments xmlns="http://schemas.openxmlformats.org/spreadsheetml/2006/main">
  <authors>
    <author>Laura Walsh</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List>
</comments>
</file>

<file path=xl/comments12.xml><?xml version="1.0" encoding="utf-8"?>
<comments xmlns="http://schemas.openxmlformats.org/spreadsheetml/2006/main">
  <authors>
    <author>Laura Walsh</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List>
</comments>
</file>

<file path=xl/comments13.xml><?xml version="1.0" encoding="utf-8"?>
<comments xmlns="http://schemas.openxmlformats.org/spreadsheetml/2006/main">
  <authors>
    <author>Laura Walsh</author>
  </authors>
  <commentList>
    <comment ref="E12" authorId="0">
      <text>
        <r>
          <rPr>
            <sz val="8"/>
            <rFont val="Arial"/>
            <family val="2"/>
          </rPr>
          <t>Not available for publication but included in totals where applicable, unless otherwise indicated.</t>
        </r>
      </text>
    </comment>
    <comment ref="F12" authorId="0">
      <text>
        <r>
          <rPr>
            <sz val="8"/>
            <rFont val="Arial"/>
            <family val="2"/>
          </rPr>
          <t>Not available for publication but included in totals where applicable, unless otherwise indicated.</t>
        </r>
      </text>
    </comment>
    <comment ref="G12" authorId="0">
      <text>
        <r>
          <rPr>
            <sz val="8"/>
            <rFont val="Arial"/>
            <family val="2"/>
          </rPr>
          <t>Not available for publication but included in totals where applicable, unless otherwise indicated.</t>
        </r>
      </text>
    </commen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17" authorId="0">
      <text>
        <r>
          <rPr>
            <sz val="8"/>
            <rFont val="Arial"/>
            <family val="2"/>
          </rPr>
          <t>Not available for publication but included in totals where applicable, unless otherwise indicated.</t>
        </r>
      </text>
    </comment>
    <comment ref="L17" authorId="0">
      <text>
        <r>
          <rPr>
            <sz val="8"/>
            <rFont val="Arial"/>
            <family val="2"/>
          </rPr>
          <t>Not available for publication but included in totals where applicable, unless otherwise indicated.</t>
        </r>
      </text>
    </comment>
    <comment ref="M17"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E24" authorId="0">
      <text>
        <r>
          <rPr>
            <sz val="8"/>
            <rFont val="Arial"/>
            <family val="2"/>
          </rPr>
          <t>Not available for publication but included in totals where applicable, unless otherwise indicated.</t>
        </r>
      </text>
    </comment>
    <comment ref="F24" authorId="0">
      <text>
        <r>
          <rPr>
            <sz val="8"/>
            <rFont val="Arial"/>
            <family val="2"/>
          </rPr>
          <t>Not available for publication but included in totals where applicable, unless otherwise indicated.</t>
        </r>
      </text>
    </comment>
    <comment ref="G24" authorId="0">
      <text>
        <r>
          <rPr>
            <sz val="8"/>
            <rFont val="Arial"/>
            <family val="2"/>
          </rPr>
          <t>Not available for publication but included in totals where applicable, unless otherwise indicated.</t>
        </r>
      </text>
    </comment>
    <comment ref="K24" authorId="0">
      <text>
        <r>
          <rPr>
            <sz val="8"/>
            <rFont val="Arial"/>
            <family val="2"/>
          </rPr>
          <t>Not available for publication but included in totals where applicable, unless otherwise indicated.</t>
        </r>
      </text>
    </comment>
    <comment ref="L24" authorId="0">
      <text>
        <r>
          <rPr>
            <sz val="8"/>
            <rFont val="Arial"/>
            <family val="2"/>
          </rPr>
          <t>Not available for publication but included in totals where applicable, unless otherwise indicated.</t>
        </r>
      </text>
    </comment>
    <comment ref="M24" authorId="0">
      <text>
        <r>
          <rPr>
            <sz val="8"/>
            <rFont val="Arial"/>
            <family val="2"/>
          </rPr>
          <t>Not available for publication but included in totals where applicable, unless otherwise indicated.</t>
        </r>
      </text>
    </comment>
    <comment ref="B25" authorId="0">
      <text>
        <r>
          <rPr>
            <sz val="8"/>
            <rFont val="Arial"/>
            <family val="2"/>
          </rPr>
          <t>Not available for publication but included in totals where applicable, unless otherwise indicated.</t>
        </r>
      </text>
    </comment>
    <comment ref="C25" authorId="0">
      <text>
        <r>
          <rPr>
            <sz val="8"/>
            <rFont val="Arial"/>
            <family val="2"/>
          </rPr>
          <t>Not available for publication but included in totals where applicable, unless otherwise indicated.</t>
        </r>
      </text>
    </comment>
    <comment ref="D25" authorId="0">
      <text>
        <r>
          <rPr>
            <sz val="8"/>
            <rFont val="Arial"/>
            <family val="2"/>
          </rPr>
          <t>Not available for publication but included in totals where applicable, unless otherwise indicated.</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 ref="E28" authorId="0">
      <text>
        <r>
          <rPr>
            <sz val="8"/>
            <rFont val="Arial"/>
            <family val="2"/>
          </rPr>
          <t>Not available for publication but included in totals where applicable, unless otherwise indicated.</t>
        </r>
      </text>
    </comment>
    <comment ref="F28" authorId="0">
      <text>
        <r>
          <rPr>
            <sz val="8"/>
            <rFont val="Arial"/>
            <family val="2"/>
          </rPr>
          <t>Not available for publication but included in totals where applicable, unless otherwise indicated.</t>
        </r>
      </text>
    </comment>
    <comment ref="G28"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 ref="K33" authorId="0">
      <text>
        <r>
          <rPr>
            <sz val="8"/>
            <rFont val="Arial"/>
            <family val="2"/>
          </rPr>
          <t>Not available for publication but included in totals where applicable, unless otherwise indicated.</t>
        </r>
      </text>
    </comment>
    <comment ref="L33" authorId="0">
      <text>
        <r>
          <rPr>
            <sz val="8"/>
            <rFont val="Arial"/>
            <family val="2"/>
          </rPr>
          <t>Not available for publication but included in totals where applicable, unless otherwise indicated.</t>
        </r>
      </text>
    </comment>
    <comment ref="M33" authorId="0">
      <text>
        <r>
          <rPr>
            <sz val="8"/>
            <rFont val="Arial"/>
            <family val="2"/>
          </rPr>
          <t>Not available for publication but included in totals where applicable, unless otherwise indicated.</t>
        </r>
      </text>
    </comment>
    <comment ref="H12" authorId="0">
      <text>
        <r>
          <rPr>
            <sz val="8"/>
            <rFont val="Arial"/>
            <family val="2"/>
          </rPr>
          <t>Not available for publication but included in totals where applicable, unless otherwise indicated.</t>
        </r>
      </text>
    </comment>
    <comment ref="I12" authorId="0">
      <text>
        <r>
          <rPr>
            <sz val="8"/>
            <rFont val="Arial"/>
            <family val="2"/>
          </rPr>
          <t>Not available for publication but included in totals where applicable, unless otherwise indicated.</t>
        </r>
      </text>
    </comment>
    <comment ref="J12" authorId="0">
      <text>
        <r>
          <rPr>
            <sz val="8"/>
            <rFont val="Arial"/>
            <family val="2"/>
          </rPr>
          <t>Not available for publication but included in totals where applicable, unless otherwise indicated.</t>
        </r>
      </text>
    </comment>
    <comment ref="H20" authorId="0">
      <text>
        <r>
          <rPr>
            <sz val="8"/>
            <rFont val="Arial"/>
            <family val="2"/>
          </rPr>
          <t>Not available for publication but included in totals where applicable, unless otherwise indicated.</t>
        </r>
      </text>
    </comment>
    <comment ref="I20" authorId="0">
      <text>
        <r>
          <rPr>
            <sz val="8"/>
            <rFont val="Arial"/>
            <family val="2"/>
          </rPr>
          <t>Not available for publication but included in totals where applicable, unless otherwise indicated.</t>
        </r>
      </text>
    </comment>
    <comment ref="J20" authorId="0">
      <text>
        <r>
          <rPr>
            <sz val="8"/>
            <rFont val="Arial"/>
            <family val="2"/>
          </rPr>
          <t>Not available for publication but included in totals where applicable, unless otherwise indicated.</t>
        </r>
      </text>
    </comment>
    <comment ref="H28" authorId="0">
      <text>
        <r>
          <rPr>
            <sz val="8"/>
            <rFont val="Arial"/>
            <family val="2"/>
          </rPr>
          <t>Not available for publication but included in totals where applicable, unless otherwise indicated.</t>
        </r>
      </text>
    </comment>
    <comment ref="I28" authorId="0">
      <text>
        <r>
          <rPr>
            <sz val="8"/>
            <rFont val="Arial"/>
            <family val="2"/>
          </rPr>
          <t>Not available for publication but included in totals where applicable, unless otherwise indicated.</t>
        </r>
      </text>
    </comment>
    <comment ref="J28" authorId="0">
      <text>
        <r>
          <rPr>
            <sz val="8"/>
            <rFont val="Arial"/>
            <family val="2"/>
          </rPr>
          <t>Not available for publication but included in totals where applicable, unless otherwise indicated.</t>
        </r>
      </text>
    </comment>
    <comment ref="H25" authorId="0">
      <text>
        <r>
          <rPr>
            <sz val="8"/>
            <rFont val="Arial"/>
            <family val="2"/>
          </rPr>
          <t>Not available for publication but included in totals where applicable, unless otherwise indicated.</t>
        </r>
      </text>
    </comment>
    <comment ref="I25" authorId="0">
      <text>
        <r>
          <rPr>
            <sz val="8"/>
            <rFont val="Arial"/>
            <family val="2"/>
          </rPr>
          <t>Not available for publication but included in totals where applicable, unless otherwise indicated.</t>
        </r>
      </text>
    </comment>
    <comment ref="J25" authorId="0">
      <text>
        <r>
          <rPr>
            <sz val="8"/>
            <rFont val="Arial"/>
            <family val="2"/>
          </rPr>
          <t>Not available for publication but included in totals where applicable, unless otherwise indicated.</t>
        </r>
      </text>
    </comment>
  </commentList>
</comments>
</file>

<file path=xl/comments14.xml><?xml version="1.0" encoding="utf-8"?>
<comments xmlns="http://schemas.openxmlformats.org/spreadsheetml/2006/main">
  <authors>
    <author>Laura Walsh</author>
  </authors>
  <commentList>
    <comment ref="K40" authorId="0">
      <text>
        <r>
          <rPr>
            <sz val="8"/>
            <rFont val="Arial"/>
            <family val="2"/>
          </rPr>
          <t>Not available for publication but included in totals where applicable, unless otherwise indicated.</t>
        </r>
      </text>
    </comment>
    <comment ref="L40" authorId="0">
      <text>
        <r>
          <rPr>
            <sz val="8"/>
            <rFont val="Arial"/>
            <family val="2"/>
          </rPr>
          <t>Not available for publication but included in totals where applicable, unless otherwise indicated.</t>
        </r>
      </text>
    </comment>
    <comment ref="M40" authorId="0">
      <text>
        <r>
          <rPr>
            <sz val="8"/>
            <rFont val="Arial"/>
            <family val="2"/>
          </rPr>
          <t>Not available for publication but included in totals where applicable, unless otherwise indicated.</t>
        </r>
      </text>
    </comment>
    <comment ref="K41" authorId="0">
      <text>
        <r>
          <rPr>
            <sz val="8"/>
            <rFont val="Arial"/>
            <family val="2"/>
          </rPr>
          <t>Not available for publication but included in totals where applicable, unless otherwise indicated.</t>
        </r>
      </text>
    </comment>
    <comment ref="L41" authorId="0">
      <text>
        <r>
          <rPr>
            <sz val="8"/>
            <rFont val="Arial"/>
            <family val="2"/>
          </rPr>
          <t>Not available for publication but included in totals where applicable, unless otherwise indicated.</t>
        </r>
      </text>
    </comment>
    <comment ref="M41" authorId="0">
      <text>
        <r>
          <rPr>
            <sz val="8"/>
            <rFont val="Arial"/>
            <family val="2"/>
          </rPr>
          <t>Not available for publication but included in totals where applicable, unless otherwise indicated.</t>
        </r>
      </text>
    </comment>
    <comment ref="K61" authorId="0">
      <text>
        <r>
          <rPr>
            <sz val="8"/>
            <rFont val="Arial"/>
            <family val="2"/>
          </rPr>
          <t>Not available for publication but included in totals where applicable, unless otherwise indicated.</t>
        </r>
      </text>
    </comment>
    <comment ref="L61" authorId="0">
      <text>
        <r>
          <rPr>
            <sz val="8"/>
            <rFont val="Arial"/>
            <family val="2"/>
          </rPr>
          <t>Not available for publication but included in totals where applicable, unless otherwise indicated.</t>
        </r>
      </text>
    </comment>
    <comment ref="M61" authorId="0">
      <text>
        <r>
          <rPr>
            <sz val="8"/>
            <rFont val="Arial"/>
            <family val="2"/>
          </rPr>
          <t>Not available for publication but included in totals where applicable, unless otherwise indicated.</t>
        </r>
      </text>
    </comment>
    <comment ref="E63" authorId="0">
      <text>
        <r>
          <rPr>
            <sz val="8"/>
            <rFont val="Arial"/>
            <family val="2"/>
          </rPr>
          <t>Not available for publication but included in totals where applicable, unless otherwise indicated.</t>
        </r>
      </text>
    </comment>
    <comment ref="F63" authorId="0">
      <text>
        <r>
          <rPr>
            <sz val="8"/>
            <rFont val="Arial"/>
            <family val="2"/>
          </rPr>
          <t>Not available for publication but included in totals where applicable, unless otherwise indicated.</t>
        </r>
      </text>
    </comment>
    <comment ref="G63" authorId="0">
      <text>
        <r>
          <rPr>
            <sz val="8"/>
            <rFont val="Arial"/>
            <family val="2"/>
          </rPr>
          <t>Not available for publication but included in totals where applicable, unless otherwise indicated.</t>
        </r>
      </text>
    </comment>
    <comment ref="K63" authorId="0">
      <text>
        <r>
          <rPr>
            <sz val="8"/>
            <rFont val="Arial"/>
            <family val="2"/>
          </rPr>
          <t>Not available for publication but included in totals where applicable, unless otherwise indicated.</t>
        </r>
      </text>
    </comment>
    <comment ref="L63" authorId="0">
      <text>
        <r>
          <rPr>
            <sz val="8"/>
            <rFont val="Arial"/>
            <family val="2"/>
          </rPr>
          <t>Not available for publication but included in totals where applicable, unless otherwise indicated.</t>
        </r>
      </text>
    </comment>
    <comment ref="M63" authorId="0">
      <text>
        <r>
          <rPr>
            <sz val="8"/>
            <rFont val="Arial"/>
            <family val="2"/>
          </rPr>
          <t>Not available for publication but included in totals where applicable, unless otherwise indicated.</t>
        </r>
      </text>
    </comment>
    <comment ref="E64" authorId="0">
      <text>
        <r>
          <rPr>
            <sz val="8"/>
            <rFont val="Arial"/>
            <family val="2"/>
          </rPr>
          <t>Not available for publication but included in totals where applicable, unless otherwise indicated.</t>
        </r>
      </text>
    </comment>
    <comment ref="F64" authorId="0">
      <text>
        <r>
          <rPr>
            <sz val="8"/>
            <rFont val="Arial"/>
            <family val="2"/>
          </rPr>
          <t>Not available for publication but included in totals where applicable, unless otherwise indicated.</t>
        </r>
      </text>
    </comment>
    <comment ref="G64" authorId="0">
      <text>
        <r>
          <rPr>
            <sz val="8"/>
            <rFont val="Arial"/>
            <family val="2"/>
          </rPr>
          <t>Not available for publication but included in totals where applicable, unless otherwise indicated.</t>
        </r>
      </text>
    </comment>
    <comment ref="K64" authorId="0">
      <text>
        <r>
          <rPr>
            <sz val="8"/>
            <rFont val="Arial"/>
            <family val="2"/>
          </rPr>
          <t>Not available for publication but included in totals where applicable, unless otherwise indicated.</t>
        </r>
      </text>
    </comment>
    <comment ref="L64" authorId="0">
      <text>
        <r>
          <rPr>
            <sz val="8"/>
            <rFont val="Arial"/>
            <family val="2"/>
          </rPr>
          <t>Not available for publication but included in totals where applicable, unless otherwise indicated.</t>
        </r>
      </text>
    </comment>
    <comment ref="M64" authorId="0">
      <text>
        <r>
          <rPr>
            <sz val="8"/>
            <rFont val="Arial"/>
            <family val="2"/>
          </rPr>
          <t>Not available for publication but included in totals where applicable, unless otherwise indicated.</t>
        </r>
      </text>
    </comment>
    <comment ref="E65" authorId="0">
      <text>
        <r>
          <rPr>
            <sz val="8"/>
            <rFont val="Arial"/>
            <family val="2"/>
          </rPr>
          <t>Not available for publication but included in totals where applicable, unless otherwise indicated.</t>
        </r>
      </text>
    </comment>
    <comment ref="F65" authorId="0">
      <text>
        <r>
          <rPr>
            <sz val="8"/>
            <rFont val="Arial"/>
            <family val="2"/>
          </rPr>
          <t>Not available for publication but included in totals where applicable, unless otherwise indicated.</t>
        </r>
      </text>
    </comment>
    <comment ref="G65" authorId="0">
      <text>
        <r>
          <rPr>
            <sz val="8"/>
            <rFont val="Arial"/>
            <family val="2"/>
          </rPr>
          <t>Not available for publication but included in totals where applicable, unless otherwise indicated.</t>
        </r>
      </text>
    </comment>
    <comment ref="K65" authorId="0">
      <text>
        <r>
          <rPr>
            <sz val="8"/>
            <rFont val="Arial"/>
            <family val="2"/>
          </rPr>
          <t>Not available for publication but included in totals where applicable, unless otherwise indicated.</t>
        </r>
      </text>
    </comment>
    <comment ref="L65" authorId="0">
      <text>
        <r>
          <rPr>
            <sz val="8"/>
            <rFont val="Arial"/>
            <family val="2"/>
          </rPr>
          <t>Not available for publication but included in totals where applicable, unless otherwise indicated.</t>
        </r>
      </text>
    </comment>
    <comment ref="M65" authorId="0">
      <text>
        <r>
          <rPr>
            <sz val="8"/>
            <rFont val="Arial"/>
            <family val="2"/>
          </rPr>
          <t>Not available for publication but included in totals where applicable, unless otherwise indicated.</t>
        </r>
      </text>
    </comment>
  </commentList>
</comments>
</file>

<file path=xl/comments15.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List>
</comments>
</file>

<file path=xl/comments16.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List>
</comments>
</file>

<file path=xl/comments17.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List>
</comments>
</file>

<file path=xl/comments18.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P21" authorId="0">
      <text>
        <r>
          <rPr>
            <sz val="8"/>
            <rFont val="Arial"/>
            <family val="2"/>
          </rPr>
          <t>Nil or rounded to zero.</t>
        </r>
      </text>
    </comment>
    <comment ref="D29" authorId="0">
      <text>
        <r>
          <rPr>
            <sz val="8"/>
            <rFont val="Arial"/>
            <family val="2"/>
          </rPr>
          <t>Nil or rounded to zero.</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List>
</comments>
</file>

<file path=xl/comments19.xml><?xml version="1.0" encoding="utf-8"?>
<comments xmlns="http://schemas.openxmlformats.org/spreadsheetml/2006/main">
  <authors>
    <author>Laura Walsh</author>
  </authors>
  <commentList>
    <comment ref="D13" authorId="0">
      <text>
        <r>
          <rPr>
            <sz val="8"/>
            <rFont val="Arial"/>
            <family val="2"/>
          </rPr>
          <t>Nil or rounded to zero.</t>
        </r>
      </text>
    </comment>
    <comment ref="D21" authorId="0">
      <text>
        <r>
          <rPr>
            <sz val="8"/>
            <rFont val="Arial"/>
            <family val="2"/>
          </rPr>
          <t>Nil or rounded to zero.</t>
        </r>
      </text>
    </comment>
    <comment ref="D29" authorId="0">
      <text>
        <r>
          <rPr>
            <sz val="8"/>
            <rFont val="Arial"/>
            <family val="2"/>
          </rPr>
          <t>Nil or rounded to zero.</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List>
</comments>
</file>

<file path=xl/comments20.xml><?xml version="1.0" encoding="utf-8"?>
<comments xmlns="http://schemas.openxmlformats.org/spreadsheetml/2006/main">
  <authors>
    <author>Laura Walsh</author>
  </authors>
  <commentLis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E36" authorId="0">
      <text>
        <r>
          <rPr>
            <sz val="8"/>
            <rFont val="Arial"/>
            <family val="2"/>
          </rPr>
          <t>Not available for publication but included in totals where applicable, unless otherwise indicated.</t>
        </r>
      </text>
    </comment>
    <comment ref="F36" authorId="0">
      <text>
        <r>
          <rPr>
            <sz val="8"/>
            <rFont val="Arial"/>
            <family val="2"/>
          </rPr>
          <t>Not available for publication but included in totals where applicable, unless otherwise indicated.</t>
        </r>
      </text>
    </comment>
    <comment ref="G36" authorId="0">
      <text>
        <r>
          <rPr>
            <sz val="8"/>
            <rFont val="Arial"/>
            <family val="2"/>
          </rPr>
          <t>Not available for publication but included in totals where applicable, unless otherwise indicated.</t>
        </r>
      </text>
    </comment>
    <comment ref="K36" authorId="0">
      <text>
        <r>
          <rPr>
            <sz val="8"/>
            <rFont val="Arial"/>
            <family val="2"/>
          </rPr>
          <t>Not available for publication but included in totals where applicable, unless otherwise indicated.</t>
        </r>
      </text>
    </comment>
    <comment ref="L36" authorId="0">
      <text>
        <r>
          <rPr>
            <sz val="8"/>
            <rFont val="Arial"/>
            <family val="2"/>
          </rPr>
          <t>Not available for publication but included in totals where applicable, unless otherwise indicated.</t>
        </r>
      </text>
    </comment>
    <comment ref="M36" authorId="0">
      <text>
        <r>
          <rPr>
            <sz val="8"/>
            <rFont val="Arial"/>
            <family val="2"/>
          </rPr>
          <t>Not available for publication but included in totals where applicable, unless otherwise indicated.</t>
        </r>
      </text>
    </comment>
    <comment ref="K37" authorId="0">
      <text>
        <r>
          <rPr>
            <sz val="8"/>
            <rFont val="Arial"/>
            <family val="2"/>
          </rPr>
          <t>Not available for publication but included in totals where applicable, unless otherwise indicated.</t>
        </r>
      </text>
    </comment>
    <comment ref="L37" authorId="0">
      <text>
        <r>
          <rPr>
            <sz val="8"/>
            <rFont val="Arial"/>
            <family val="2"/>
          </rPr>
          <t>Not available for publication but included in totals where applicable, unless otherwise indicated.</t>
        </r>
      </text>
    </comment>
    <comment ref="M37"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 ref="E52" authorId="0">
      <text>
        <r>
          <rPr>
            <sz val="8"/>
            <rFont val="Arial"/>
            <family val="2"/>
          </rPr>
          <t>Not available for publication but included in totals where applicable, unless otherwise indicated.</t>
        </r>
      </text>
    </comment>
    <comment ref="F52" authorId="0">
      <text>
        <r>
          <rPr>
            <sz val="8"/>
            <rFont val="Arial"/>
            <family val="2"/>
          </rPr>
          <t>Not available for publication but included in totals where applicable, unless otherwise indicated.</t>
        </r>
      </text>
    </comment>
    <comment ref="G52" authorId="0">
      <text>
        <r>
          <rPr>
            <sz val="8"/>
            <rFont val="Arial"/>
            <family val="2"/>
          </rPr>
          <t>Not available for publication but included in totals where applicable, unless otherwise indicated.</t>
        </r>
      </text>
    </comment>
    <comment ref="K52" authorId="0">
      <text>
        <r>
          <rPr>
            <sz val="8"/>
            <rFont val="Arial"/>
            <family val="2"/>
          </rPr>
          <t>Not available for publication but included in totals where applicable, unless otherwise indicated.</t>
        </r>
      </text>
    </comment>
    <comment ref="L52" authorId="0">
      <text>
        <r>
          <rPr>
            <sz val="8"/>
            <rFont val="Arial"/>
            <family val="2"/>
          </rPr>
          <t>Not available for publication but included in totals where applicable, unless otherwise indicated.</t>
        </r>
      </text>
    </comment>
    <comment ref="M52" authorId="0">
      <text>
        <r>
          <rPr>
            <sz val="8"/>
            <rFont val="Arial"/>
            <family val="2"/>
          </rPr>
          <t>Not available for publication but included in totals where applicable, unless otherwise indicated.</t>
        </r>
      </text>
    </comment>
    <comment ref="E68" authorId="0">
      <text>
        <r>
          <rPr>
            <sz val="8"/>
            <rFont val="Arial"/>
            <family val="2"/>
          </rPr>
          <t>Not available for publication but included in totals where applicable, unless otherwise indicated.</t>
        </r>
      </text>
    </comment>
    <comment ref="F68" authorId="0">
      <text>
        <r>
          <rPr>
            <sz val="8"/>
            <rFont val="Arial"/>
            <family val="2"/>
          </rPr>
          <t>Not available for publication but included in totals where applicable, unless otherwise indicated.</t>
        </r>
      </text>
    </comment>
    <comment ref="G68" authorId="0">
      <text>
        <r>
          <rPr>
            <sz val="8"/>
            <rFont val="Arial"/>
            <family val="2"/>
          </rPr>
          <t>Not available for publication but included in totals where applicable, unless otherwise indicated.</t>
        </r>
      </text>
    </comment>
  </commentList>
</comments>
</file>

<file path=xl/comments27.xml><?xml version="1.0" encoding="utf-8"?>
<comments xmlns="http://schemas.openxmlformats.org/spreadsheetml/2006/main">
  <authors>
    <author>Laura Walsh</author>
  </authors>
  <commentList>
    <comment ref="B46" authorId="0">
      <text>
        <r>
          <rPr>
            <sz val="8"/>
            <rFont val="Arial"/>
            <family val="2"/>
          </rPr>
          <t>Not available for publication but included in totals where applicable, unless otherwise indicated.</t>
        </r>
      </text>
    </comment>
    <comment ref="C46" authorId="0">
      <text>
        <r>
          <rPr>
            <sz val="8"/>
            <rFont val="Arial"/>
            <family val="2"/>
          </rPr>
          <t>Not available for publication but included in totals where applicable, unless otherwise indicated.</t>
        </r>
      </text>
    </comment>
    <comment ref="D46" authorId="0">
      <text>
        <r>
          <rPr>
            <sz val="8"/>
            <rFont val="Arial"/>
            <family val="2"/>
          </rPr>
          <t>Not available for publication but included in totals where applicable, unless otherwise indicated.</t>
        </r>
      </text>
    </comment>
  </commentList>
</comments>
</file>

<file path=xl/comments28.xml><?xml version="1.0" encoding="utf-8"?>
<comments xmlns="http://schemas.openxmlformats.org/spreadsheetml/2006/main">
  <authors>
    <author>Laura Walsh</author>
  </authors>
  <commentList>
    <comment ref="E33" authorId="0">
      <text>
        <r>
          <rPr>
            <sz val="8"/>
            <rFont val="Arial"/>
            <family val="2"/>
          </rPr>
          <t>Not available for publication but included in totals where applicable, unless otherwise indicated.</t>
        </r>
      </text>
    </comment>
    <comment ref="F33" authorId="0">
      <text>
        <r>
          <rPr>
            <sz val="8"/>
            <rFont val="Arial"/>
            <family val="2"/>
          </rPr>
          <t>Not available for publication but included in totals where applicable, unless otherwise indicated.</t>
        </r>
      </text>
    </comment>
    <comment ref="G33" authorId="0">
      <text>
        <r>
          <rPr>
            <sz val="8"/>
            <rFont val="Arial"/>
            <family val="2"/>
          </rPr>
          <t>Not available for publication but included in totals where applicable, unless otherwise indicated.</t>
        </r>
      </text>
    </comment>
  </commentList>
</comments>
</file>

<file path=xl/comments3.xml><?xml version="1.0" encoding="utf-8"?>
<comments xmlns="http://schemas.openxmlformats.org/spreadsheetml/2006/main">
  <authors>
    <author>Laura Walsh</author>
  </authors>
  <commentList>
    <comment ref="E23" authorId="0">
      <text>
        <r>
          <rPr>
            <sz val="8"/>
            <rFont val="Arial"/>
            <family val="2"/>
          </rPr>
          <t>Not available for publication but included in totals where applicable, unless otherwise indicated.</t>
        </r>
      </text>
    </comment>
    <comment ref="F23" authorId="0">
      <text>
        <r>
          <rPr>
            <sz val="8"/>
            <rFont val="Arial"/>
            <family val="2"/>
          </rPr>
          <t>Not available for publication but included in totals where applicable, unless otherwise indicated.</t>
        </r>
      </text>
    </comment>
    <comment ref="G23" authorId="0">
      <text>
        <r>
          <rPr>
            <sz val="8"/>
            <rFont val="Arial"/>
            <family val="2"/>
          </rPr>
          <t>Not available for publication but included in totals where applicable, unless otherwise indicated.</t>
        </r>
      </text>
    </comment>
    <comment ref="K23" authorId="0">
      <text>
        <r>
          <rPr>
            <sz val="8"/>
            <rFont val="Arial"/>
            <family val="2"/>
          </rPr>
          <t>Not available for publication but included in totals where applicable, unless otherwise indicated.</t>
        </r>
      </text>
    </comment>
    <comment ref="L23" authorId="0">
      <text>
        <r>
          <rPr>
            <sz val="8"/>
            <rFont val="Arial"/>
            <family val="2"/>
          </rPr>
          <t>Not available for publication but included in totals where applicable, unless otherwise indicated.</t>
        </r>
      </text>
    </comment>
    <comment ref="M23" authorId="0">
      <text>
        <r>
          <rPr>
            <sz val="8"/>
            <rFont val="Arial"/>
            <family val="2"/>
          </rPr>
          <t>Not available for publication but included in totals where applicable, unless otherwise indicated.</t>
        </r>
      </text>
    </comment>
    <comment ref="E46" authorId="0">
      <text>
        <r>
          <rPr>
            <sz val="8"/>
            <rFont val="Arial"/>
            <family val="2"/>
          </rPr>
          <t>Not available for publication but included in totals where applicable, unless otherwise indicated.</t>
        </r>
      </text>
    </comment>
    <comment ref="F46" authorId="0">
      <text>
        <r>
          <rPr>
            <sz val="8"/>
            <rFont val="Arial"/>
            <family val="2"/>
          </rPr>
          <t>Not available for publication but included in totals where applicable, unless otherwise indicated.</t>
        </r>
      </text>
    </comment>
    <comment ref="G46" authorId="0">
      <text>
        <r>
          <rPr>
            <sz val="8"/>
            <rFont val="Arial"/>
            <family val="2"/>
          </rPr>
          <t>Not available for publication but included in totals where applicable, unless otherwise indicated.</t>
        </r>
      </text>
    </comment>
    <comment ref="H46" authorId="0">
      <text>
        <r>
          <rPr>
            <sz val="8"/>
            <rFont val="Arial"/>
            <family val="2"/>
          </rPr>
          <t>Not available for publication but included in totals where applicable, unless otherwise indicated.</t>
        </r>
      </text>
    </comment>
    <comment ref="I46" authorId="0">
      <text>
        <r>
          <rPr>
            <sz val="8"/>
            <rFont val="Arial"/>
            <family val="2"/>
          </rPr>
          <t>Not available for publication but included in totals where applicable, unless otherwise indicated.</t>
        </r>
      </text>
    </comment>
    <comment ref="J46" authorId="0">
      <text>
        <r>
          <rPr>
            <sz val="8"/>
            <rFont val="Arial"/>
            <family val="2"/>
          </rPr>
          <t>Not available for publication but included in totals where applicable, unless otherwise indicated.</t>
        </r>
      </text>
    </comment>
    <comment ref="K46" authorId="0">
      <text>
        <r>
          <rPr>
            <sz val="8"/>
            <rFont val="Arial"/>
            <family val="2"/>
          </rPr>
          <t>Not available for publication but included in totals where applicable, unless otherwise indicated.</t>
        </r>
      </text>
    </comment>
    <comment ref="L46"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List>
</comments>
</file>

<file path=xl/comments33.xml><?xml version="1.0" encoding="utf-8"?>
<comments xmlns="http://schemas.openxmlformats.org/spreadsheetml/2006/main">
  <authors>
    <author>Laura Walsh</author>
  </authors>
  <commentList>
    <comment ref="K58" authorId="0">
      <text>
        <r>
          <rPr>
            <sz val="8"/>
            <rFont val="Arial"/>
            <family val="2"/>
          </rPr>
          <t>Not available for publication but included in totals where applicable, unless otherwise indicated.</t>
        </r>
      </text>
    </comment>
    <comment ref="L58" authorId="0">
      <text>
        <r>
          <rPr>
            <sz val="8"/>
            <rFont val="Arial"/>
            <family val="2"/>
          </rPr>
          <t>Not available for publication but included in totals where applicable, unless otherwise indicated.</t>
        </r>
      </text>
    </comment>
    <comment ref="M58" authorId="0">
      <text>
        <r>
          <rPr>
            <sz val="8"/>
            <rFont val="Arial"/>
            <family val="2"/>
          </rPr>
          <t>Not available for publication but included in totals where applicable, unless otherwise indicated.</t>
        </r>
      </text>
    </comment>
  </commentList>
</comments>
</file>

<file path=xl/comments35.xml><?xml version="1.0" encoding="utf-8"?>
<comments xmlns="http://schemas.openxmlformats.org/spreadsheetml/2006/main">
  <authors>
    <author>Laura Walsh</author>
  </authors>
  <commentList>
    <comment ref="B23" authorId="0">
      <text>
        <r>
          <rPr>
            <sz val="8"/>
            <rFont val="Arial"/>
            <family val="2"/>
          </rPr>
          <t>Not applicable.</t>
        </r>
      </text>
    </comment>
    <comment ref="B37" authorId="0">
      <text>
        <r>
          <rPr>
            <sz val="8"/>
            <rFont val="Arial"/>
            <family val="2"/>
          </rPr>
          <t>Not applicable.</t>
        </r>
      </text>
    </comment>
    <comment ref="B51" authorId="0">
      <text>
        <r>
          <rPr>
            <sz val="8"/>
            <rFont val="Arial"/>
            <family val="2"/>
          </rPr>
          <t>Not applicable.</t>
        </r>
      </text>
    </comment>
    <comment ref="B65" authorId="0">
      <text>
        <r>
          <rPr>
            <sz val="8"/>
            <rFont val="Arial"/>
            <family val="2"/>
          </rPr>
          <t>Not applicable.</t>
        </r>
      </text>
    </comment>
    <comment ref="B79" authorId="0">
      <text>
        <r>
          <rPr>
            <sz val="8"/>
            <rFont val="Arial"/>
            <family val="2"/>
          </rPr>
          <t>Not applicable.</t>
        </r>
      </text>
    </comment>
  </commentList>
</comments>
</file>

<file path=xl/sharedStrings.xml><?xml version="1.0" encoding="utf-8"?>
<sst xmlns="http://schemas.openxmlformats.org/spreadsheetml/2006/main" count="2769" uniqueCount="359">
  <si>
    <t>Persons</t>
  </si>
  <si>
    <t>Skilled</t>
  </si>
  <si>
    <t>Family</t>
  </si>
  <si>
    <t>Humanitarian</t>
  </si>
  <si>
    <t>Total</t>
  </si>
  <si>
    <t>Primary Applicant</t>
  </si>
  <si>
    <t>Secondary applicant</t>
  </si>
  <si>
    <t>India</t>
  </si>
  <si>
    <t>South Africa</t>
  </si>
  <si>
    <t>Philippines</t>
  </si>
  <si>
    <t>Malaysia</t>
  </si>
  <si>
    <t>Sri Lanka</t>
  </si>
  <si>
    <t>Korea, Republic of (South)</t>
  </si>
  <si>
    <t>Indonesia</t>
  </si>
  <si>
    <t>Zimbabwe</t>
  </si>
  <si>
    <t>Born elsewhere</t>
  </si>
  <si>
    <t>Country of birth</t>
  </si>
  <si>
    <t>Vietnam</t>
  </si>
  <si>
    <t>Thailand</t>
  </si>
  <si>
    <t>United States of America</t>
  </si>
  <si>
    <t>Iraq</t>
  </si>
  <si>
    <t>Sudan</t>
  </si>
  <si>
    <t>Afghanistan</t>
  </si>
  <si>
    <t xml:space="preserve">Myanmar, The Republic of the Union of </t>
  </si>
  <si>
    <t>Iran</t>
  </si>
  <si>
    <t>Sierra Leone</t>
  </si>
  <si>
    <t>Croatia</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</si>
  <si>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</si>
  <si>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</si>
  <si>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</si>
  <si>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</si>
  <si>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</si>
  <si>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</si>
  <si>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</si>
  <si>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</si>
  <si>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</si>
  <si>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</si>
  <si>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</si>
  <si>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</si>
  <si>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</si>
  <si>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</si>
  <si>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</si>
  <si>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</si>
  <si>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</si>
  <si>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</si>
  <si>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</si>
  <si>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</si>
  <si>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</si>
  <si>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</si>
  <si>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</si>
  <si>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</si>
  <si>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</si>
  <si>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</si>
  <si>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</si>
  <si>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25–34 years</t>
  </si>
  <si>
    <t>35–44 years</t>
  </si>
  <si>
    <t>45–54 years</t>
  </si>
  <si>
    <t>Primary applicant</t>
  </si>
  <si>
    <t>$6,000 or less</t>
  </si>
  <si>
    <t>Total (a)</t>
  </si>
  <si>
    <t>Onshore applicant</t>
  </si>
  <si>
    <t>Offshore applicant</t>
  </si>
  <si>
    <t>Ancillary</t>
  </si>
  <si>
    <t>Hospital</t>
  </si>
  <si>
    <t>Combined</t>
  </si>
  <si>
    <t>Males</t>
  </si>
  <si>
    <t>Females</t>
  </si>
  <si>
    <t>Total (d)</t>
  </si>
  <si>
    <t>New South Wales</t>
  </si>
  <si>
    <t>Queensland</t>
  </si>
  <si>
    <t>South Australia</t>
  </si>
  <si>
    <t>Western Australia</t>
  </si>
  <si>
    <t>Tasmania</t>
  </si>
  <si>
    <t>Northern Territory</t>
  </si>
  <si>
    <t>Australian Capital Territory</t>
  </si>
  <si>
    <t xml:space="preserve">Secondary applicant </t>
  </si>
  <si>
    <t>Taxable income</t>
  </si>
  <si>
    <t>18–24 years</t>
  </si>
  <si>
    <t>55 years and over</t>
  </si>
  <si>
    <t>Less than one year of residence</t>
  </si>
  <si>
    <t>10 or more years of residence</t>
  </si>
  <si>
    <t>No ABN record</t>
  </si>
  <si>
    <t>1 job</t>
  </si>
  <si>
    <t>2 jobs</t>
  </si>
  <si>
    <t>3-4 jobs</t>
  </si>
  <si>
    <t>5 or more jobs</t>
  </si>
  <si>
    <t>Total income</t>
  </si>
  <si>
    <t>No.</t>
  </si>
  <si>
    <t>$'000</t>
  </si>
  <si>
    <t>$</t>
  </si>
  <si>
    <t>Foreign income</t>
  </si>
  <si>
    <t>The following items from the Tax Return are included as Wages and salaries income:</t>
  </si>
  <si>
    <t>The following items from the Tax Return are included as Own unincorporated business income:</t>
  </si>
  <si>
    <t>The following items from the Tax Return are included as Investment income:</t>
  </si>
  <si>
    <t>The following items from the Tax Return are included as Superannuation and annuities income:</t>
  </si>
  <si>
    <t>The following items from the Tax Return are included as Other income:</t>
  </si>
  <si>
    <t>The following items from the Tax Return are included as Foreign income:</t>
  </si>
  <si>
    <t>1. Salary or Wages</t>
  </si>
  <si>
    <t>2. Allowances, earnings, tips, directors's fees, etc</t>
  </si>
  <si>
    <t>3. Employer lump sum payments</t>
  </si>
  <si>
    <t>4. Employment termination payments</t>
  </si>
  <si>
    <t>5. Attributed personal services income</t>
  </si>
  <si>
    <t>6. Employee share schemes</t>
  </si>
  <si>
    <t>7. Other net foreign employment income</t>
  </si>
  <si>
    <t>1. Net business income - primary production</t>
  </si>
  <si>
    <t>2. Net business income - non-primary production</t>
  </si>
  <si>
    <t>3. Distribution from partnerships - primary production</t>
  </si>
  <si>
    <t>4. Distribution from partnerships - non-primary production</t>
  </si>
  <si>
    <t>5. Distribution from trusts - primary production</t>
  </si>
  <si>
    <t>6. Net personal services income</t>
  </si>
  <si>
    <t>1. Gross Interest</t>
  </si>
  <si>
    <t>2. Net rent</t>
  </si>
  <si>
    <t>3. Dividends franked amount</t>
  </si>
  <si>
    <t>4. Dividends unfranked amount</t>
  </si>
  <si>
    <t>5. Dividends franking credit</t>
  </si>
  <si>
    <t>6. Distribution from trusts - non-primary production</t>
  </si>
  <si>
    <t>7. Net foreign rent</t>
  </si>
  <si>
    <t>8. Australian franking credits from a New Zealand company</t>
  </si>
  <si>
    <t>1. Australian annuities and superannuation income streams</t>
  </si>
  <si>
    <t>2. Australian superannuation lump sum payments</t>
  </si>
  <si>
    <t>3. Bonuses from life insurance companies and friendly societies</t>
  </si>
  <si>
    <t>1. Controlled foreign company income</t>
  </si>
  <si>
    <t>2. Transfer or trust income</t>
  </si>
  <si>
    <t>3. Foreign salary/pension income</t>
  </si>
  <si>
    <t>4. Other net foreign source income</t>
  </si>
  <si>
    <t>5. Other income</t>
  </si>
  <si>
    <t>1. Other net foreign employment income</t>
  </si>
  <si>
    <t>2. Net foreign rent</t>
  </si>
  <si>
    <t>Where an employee has held more than one job in the financial year, they may have more than one ABN record.</t>
  </si>
  <si>
    <t>Type of health cover</t>
  </si>
  <si>
    <t>Employee income</t>
  </si>
  <si>
    <t>Linked migrant taxpayer population</t>
  </si>
  <si>
    <t>Own unincorporated business income</t>
  </si>
  <si>
    <t>See Table 11.3 in the International taxation chapter on the ATO website for a comparative table showing the Australian population.</t>
  </si>
  <si>
    <t>8. Reportable Fringe Benefits (gross value)</t>
  </si>
  <si>
    <t>9. Reportable employment superannuation contributions</t>
  </si>
  <si>
    <t>1 year of residence</t>
  </si>
  <si>
    <t>2 years of residence</t>
  </si>
  <si>
    <t>3 years of residence</t>
  </si>
  <si>
    <t>4 years of residence</t>
  </si>
  <si>
    <t>5 years of residence</t>
  </si>
  <si>
    <t>6 years of residence</t>
  </si>
  <si>
    <t>7 years of residence</t>
  </si>
  <si>
    <t>8 years of residence</t>
  </si>
  <si>
    <t>9 years of residence</t>
  </si>
  <si>
    <t xml:space="preserve"> Australian Bureau of Statistics</t>
  </si>
  <si>
    <t>Contents</t>
  </si>
  <si>
    <t>Tables</t>
  </si>
  <si>
    <t>Inquiries</t>
  </si>
  <si>
    <t>Further information about these and related statistics is available from the ABS web site www.abs.gov.au, or contact the National Information and Referral Service on 1300 135 070.</t>
  </si>
  <si>
    <t>1351.0.55.051 - Research paper: Feasibility Study of Linking Migrant Settlement Records to Personal Income Tax Data, Aug 2014</t>
  </si>
  <si>
    <t>© Commonwealth of Australia, 2015</t>
  </si>
  <si>
    <t xml:space="preserve">Further information </t>
  </si>
  <si>
    <t>From 1 July 2007, people aged 60 years and over who receive superannuation income in the form of a lump sum or income stream (such as a pension) from a taxed source, will receive that income tax free. Therefore, if a person has no other income, or their total income is below the tax-free threshold, or any tax payable is mitigated by a tax offset (such as Senior Australian Tax Offset), then this person will not be required to lodge a tax return.</t>
  </si>
  <si>
    <t>NOTE: A change to legislation relating to superannuation, taking effect from 1 July 2007</t>
  </si>
  <si>
    <t>(b) Persons may have more than one source of income.</t>
  </si>
  <si>
    <t>Median income</t>
  </si>
  <si>
    <t>China (excludes SARs and Taiwan) (c)</t>
  </si>
  <si>
    <t xml:space="preserve">(c) Special Administrative Regions (SARs) comprise 'Hong Kong (SAR of China)' and 'Macau (SAR of China)'. </t>
  </si>
  <si>
    <t>Total (c)</t>
  </si>
  <si>
    <t>Migrants, Taxable income, By Visa stream and Type of health cover</t>
  </si>
  <si>
    <t>Median employee income</t>
  </si>
  <si>
    <t>Median income from gross payments</t>
  </si>
  <si>
    <t>Median taxable  income</t>
  </si>
  <si>
    <t>Median income from foreign sources</t>
  </si>
  <si>
    <t>Total taxable income</t>
  </si>
  <si>
    <t>Median taxable income</t>
  </si>
  <si>
    <t>Average income</t>
  </si>
  <si>
    <t>Migrant taxpayers</t>
  </si>
  <si>
    <t>(d) The figures presented for the number of persons receiving Other income for the Australian taxpayer population are slightly overstated.  Persons who reported receiving both Superannuation and annuities income and Other income are counted twice.  Given the low number of persons reporting Superannuation and annuities, this overcount is considered to be sufficiently small.</t>
  </si>
  <si>
    <t>(c) Persons may have more than one job. Jobs may be held consecutively or concurrently.  Persons who have had more than one job cannot be assumed to be multiple job holders.</t>
  </si>
  <si>
    <t>(d) The number of jobs data for persons is sourced from the ABN record for each Pay-As-You-Go (PAYG) form that an employer has submitted for an employee in the financial year.</t>
  </si>
  <si>
    <t>Number of jobs (c)(d)</t>
  </si>
  <si>
    <t>An individual's record from the Australian Taxation Office's (ATO) Individual Income Tax Return Database.</t>
  </si>
  <si>
    <t>An ABN record exists for each employer-submitted Pay-As-You-Go (PAYG) form that a employer has submitted for an employee in the financial year.</t>
  </si>
  <si>
    <t>Taxpayer record</t>
  </si>
  <si>
    <t>Investment income</t>
  </si>
  <si>
    <t>Superannuation and annuities income</t>
  </si>
  <si>
    <t>Other income</t>
  </si>
  <si>
    <t>No health cover</t>
  </si>
  <si>
    <r>
      <t>(a) Net rental income less than</t>
    </r>
    <r>
      <rPr>
        <sz val="8"/>
        <rFont val="Calibri"/>
        <family val="2"/>
      </rPr>
      <t xml:space="preserve"> $0.</t>
    </r>
  </si>
  <si>
    <r>
      <t>(b) Net rental income greater than or equal to</t>
    </r>
    <r>
      <rPr>
        <sz val="8"/>
        <rFont val="Calibri"/>
        <family val="2"/>
      </rPr>
      <t xml:space="preserve"> $0.</t>
    </r>
  </si>
  <si>
    <t>Loss from rental properties (a)</t>
  </si>
  <si>
    <t>Profit from rental properties (b)</t>
  </si>
  <si>
    <t>(a) Includes occupation in main job 'inadequately described'.</t>
  </si>
  <si>
    <t xml:space="preserve">Australian taxpayer population (c)(d) </t>
  </si>
  <si>
    <t>Industry</t>
  </si>
  <si>
    <t>Total (b)</t>
  </si>
  <si>
    <t>(d) Includes 'Not stated', 'Inadequately described' and 'Born at sea'.</t>
  </si>
  <si>
    <t>(a) Includes 'Other permanent' and provisional/temporary visas not included elsewhere.</t>
  </si>
  <si>
    <t>(c) Includes provisional/temporary visas not included elsewhere.</t>
  </si>
  <si>
    <t>Australian Taxation Office (ATO) taxpayer record linked to a migrant settlement record from the Department of Social Services (DSS) Settlement Database (SDB).</t>
  </si>
  <si>
    <t>Linked migrant taxpayer record</t>
  </si>
  <si>
    <t>United Kingdom, Channel Islands and the Isle of Man</t>
  </si>
  <si>
    <t>Canada</t>
  </si>
  <si>
    <t>Japan</t>
  </si>
  <si>
    <t>Liberia</t>
  </si>
  <si>
    <t>Investment</t>
  </si>
  <si>
    <t>Visa stream (permanent)</t>
  </si>
  <si>
    <t>The permanent or provisional/temporary visa held by a migrant. Categories by type of visa stream are:</t>
  </si>
  <si>
    <r>
      <rPr>
        <b/>
        <sz val="8"/>
        <rFont val="Arial"/>
        <family val="2"/>
      </rPr>
      <t>Skilled</t>
    </r>
    <r>
      <rPr>
        <sz val="8"/>
        <rFont val="Arial"/>
        <family val="2"/>
      </rPr>
      <t xml:space="preserve"> - Skilled migrants are selected on the basis of their age, skills and their ability to quickly make a contribution to the Australian economy. Includes Independent, Australian sponsored, Employer/State sponsored and Business skills visas</t>
    </r>
  </si>
  <si>
    <r>
      <rPr>
        <b/>
        <sz val="8"/>
        <rFont val="Arial"/>
        <family val="2"/>
      </rPr>
      <t>Family</t>
    </r>
    <r>
      <rPr>
        <sz val="8"/>
        <rFont val="Arial"/>
        <family val="2"/>
      </rPr>
      <t xml:space="preserve"> - Includes partner, child and parent visas</t>
    </r>
  </si>
  <si>
    <r>
      <rPr>
        <b/>
        <sz val="8"/>
        <rFont val="Arial"/>
        <family val="2"/>
      </rPr>
      <t>Humanitarian</t>
    </r>
    <r>
      <rPr>
        <sz val="8"/>
        <rFont val="Arial"/>
        <family val="2"/>
      </rPr>
      <t xml:space="preserve"> - Includes humanitarian and refugee visa</t>
    </r>
  </si>
  <si>
    <r>
      <rPr>
        <b/>
        <sz val="8"/>
        <rFont val="Arial"/>
        <family val="2"/>
      </rPr>
      <t>Other</t>
    </r>
    <r>
      <rPr>
        <sz val="8"/>
        <rFont val="Arial"/>
        <family val="2"/>
      </rPr>
      <t xml:space="preserve"> - Includes other permanent visas</t>
    </r>
  </si>
  <si>
    <t>Comparability with other data</t>
  </si>
  <si>
    <t>Estimates from the Personal Income Tax and Migrants Integrated dataset will differ from the estimates produced from the Australian Taxation Office (ATO) and estimates produced from the Department of Social Services (DSS) Settlement database (SDB). These experimental estimates are a result of linking data from these two non-ABS administrative data sources and the resulting dataset is unique from both the ATO data and the SDB data. . Further information about the data and the linking methodology used is available in the Research Paper: Feasibility Study of Linking Migrant Settlement Records to Personal Income Tax Data , Aug 2014 (ABS Cat. No. 1351.0.55.051).</t>
  </si>
  <si>
    <t>Notes</t>
  </si>
  <si>
    <t>$80,001 – $180,000</t>
  </si>
  <si>
    <t>$180,001 or more</t>
  </si>
  <si>
    <t>Average employee income</t>
  </si>
  <si>
    <t>Jobs, Income from Gross payments, By Visa stream and Industry of all jobs</t>
  </si>
  <si>
    <t>Migrants, Employee income, By Sex, Applicant status and Occupation of main job–Skilled visas</t>
  </si>
  <si>
    <t>Total employee income</t>
  </si>
  <si>
    <t>Total income from gross payments</t>
  </si>
  <si>
    <t>Total income from foreign sources</t>
  </si>
  <si>
    <t>(e) Includes "Other territories" and "Not stated".</t>
  </si>
  <si>
    <t>Australia (e)</t>
  </si>
  <si>
    <t>(a) A job is determined by an Individual Pay-As-You-Go (PAYG) record linked to an ABN record.  A person with more than one PAYG link to an ABN is considered as having more than one job in the financial year. This is not the same as being considered a "multiple job holder" as it cannot be determined whether a person held each job concurrently, consecutively, or both. Industry information is included for each job held by an individual in the financial year.</t>
  </si>
  <si>
    <t>NOTE: Cells in this table have been randomly adjusted to avoid the release of confidential data.  Discrepancies may occur between sums of the component items and totals.</t>
  </si>
  <si>
    <t>Migrants, Sources of total income, By Location, Applicant status and Visa stream</t>
  </si>
  <si>
    <t>Migrants, Sources of total income, By Sex and Age group–Family visas</t>
  </si>
  <si>
    <t>Migrants, Sources of total income, By Sex and Age group–Humanitarian visas</t>
  </si>
  <si>
    <t>Migrants, Sources of total income, By Sex and Age group</t>
  </si>
  <si>
    <t>Migrants, Sources of total income, By Visa stream and Period of residence in Australia</t>
  </si>
  <si>
    <t>Table 1  Migrants, Sources of total income, By Location, Applicant status and Visa stream</t>
  </si>
  <si>
    <t>(a) Includes taxable income "Not stated".</t>
  </si>
  <si>
    <t xml:space="preserve">Total (c) </t>
  </si>
  <si>
    <t>(c) Includes taxable income "Not stated".</t>
  </si>
  <si>
    <t>© Commonwealth of Australia 2015</t>
  </si>
  <si>
    <t>Migrants, Sources of total income, By Sex and Age group–Skilled visas</t>
  </si>
  <si>
    <t>Population (age)</t>
  </si>
  <si>
    <t>Data are for migrant persons aged 15 years and over.</t>
  </si>
  <si>
    <t>Jobs (a)</t>
  </si>
  <si>
    <t>(c) Data source - Estimates of Personal Income for Small Areas, Time Series, 2005-06 to 2010-11 (cat. no. 6524.0.55.002) Table 11.</t>
  </si>
  <si>
    <t>Australian taxpayer population (a)</t>
  </si>
  <si>
    <t>Other income (excl. Government pensions &amp; allowances) (a)</t>
  </si>
  <si>
    <t>Total (excl. Government pensions &amp; allowances) (b)</t>
  </si>
  <si>
    <t>15–17 years</t>
  </si>
  <si>
    <t>34180DS0001 Personal Income of Migrants, Australia, Experimental, 2010-11</t>
  </si>
  <si>
    <t>Linked Migrant Taxpayer Records from the 2010-11 Personal Income Tax and Migrants Integrated Dataset (PITMID)</t>
  </si>
  <si>
    <t>Table 2  Migrants, Sources of total income, By selected Country of birth</t>
  </si>
  <si>
    <t>Migrants, Sources of total income, By selected Country of birth–Skilled visas</t>
  </si>
  <si>
    <t>Migrants, Sources of total income, By selected Country of birth–Family visas</t>
  </si>
  <si>
    <t>Migrants, Sources of total income, By selected Country of birth–Humanitarian visas</t>
  </si>
  <si>
    <t>Migrants, Sources of total income, By selected Country of birth</t>
  </si>
  <si>
    <t>Total (f)</t>
  </si>
  <si>
    <t>Migrants, Sources of total income, By Sex and Number of jobs</t>
  </si>
  <si>
    <t>Migrants, Sources of total income, By Sex and Number of jobs–Skilled visas</t>
  </si>
  <si>
    <t>Migrants, Sources of total income, By Sex and Number of jobs–Family visas</t>
  </si>
  <si>
    <t>Migrants, Sources of total income, By Sex and Number of jobs–Humanitarian visas</t>
  </si>
  <si>
    <t>Migrants, Employee income, By Sex, Applicant status and Occupation of main job</t>
  </si>
  <si>
    <t>Migrants, Employee income, By Sex, Applicant status and Occupation of main job–Family visas</t>
  </si>
  <si>
    <t>Migrants, Employee income, By Sex, Applicant status and Occupation of main job–Humanitarian visas</t>
  </si>
  <si>
    <t>Table 5  Migrants, Sources of total income, By Sex and Number of jobs</t>
  </si>
  <si>
    <t>Table 5.1  Migrants, Sources of total income, By Sex and Number of jobs–Skilled visas</t>
  </si>
  <si>
    <t>Table 5.2  Migrants, Sources of total income, By Sex and Number of jobs–Family visas</t>
  </si>
  <si>
    <t>Table 5.3  Migrants, Sources of total income, By Sex and Number of jobs–Humanitarian visas</t>
  </si>
  <si>
    <t>Table 2.1  Migrants, Sources of total income, By selected Country of birth–Skilled visas</t>
  </si>
  <si>
    <t>Table 2.2  Migrants, Sources of total income, By selected Country of birth–Family visas</t>
  </si>
  <si>
    <t>Table 2.3  Migrants, Sources of total income, By selected Country of birth–Humanitarian visas</t>
  </si>
  <si>
    <t>Table 3  Migrants, Sources of total income, By Sex and Age group</t>
  </si>
  <si>
    <t>Table 3.1  Migrants, Sources of total income, By Sex and Age group–Skilled visas</t>
  </si>
  <si>
    <t>Table 3.2  Migrants, Sources of total income, By Sex and Age group–Family visas</t>
  </si>
  <si>
    <t>Table 3.3  Migrants, Sources of total income, By Sex and Age group–Humanitarian visas</t>
  </si>
  <si>
    <t>Australian Business Number (ABN) record</t>
  </si>
  <si>
    <t>2010-11</t>
  </si>
  <si>
    <t>NOTE: Data on migrants from  PITMID 2009-10 and 2010-11 may differ to data on migrants from the 2009-10 or 2010-11 PIT dataset and the Settlement Database. See the Explanatory Notes for more details.</t>
  </si>
  <si>
    <t>Times Series Tables</t>
  </si>
  <si>
    <t>Table 4  Migrants, Sources of total income, By Visa stream and Period of residence in Australia</t>
  </si>
  <si>
    <t>Australian Taxpayer Population and Migrant Taxpayers, Average income, By Sources of total income–2009-10 and 2010-11</t>
  </si>
  <si>
    <t>NOTE: Data on migrants from  PITMID 2010-11 may differ to data on migrants from the 2010-11 PIT dataset and the Settlement Database. See the Explanatory Notes for more details.</t>
  </si>
  <si>
    <t>Comparison Tables</t>
  </si>
  <si>
    <t>Australian Taxpayer Population and Migrant Taxpayers, Employee income, By Sex, Occupation in main job and Visa stream</t>
  </si>
  <si>
    <t>(b) Includes occupation in main job 'inadequately described'.</t>
  </si>
  <si>
    <t>Migrants, Taxable income by Sex, By Location, Applicant status and Visa stream</t>
  </si>
  <si>
    <t>Migrants, Total income from foreign sources, By Visa stream and Taxable income</t>
  </si>
  <si>
    <t>Australian Taxpayer Population and Migrant Taxpayers, Sources of income, By Visa stream and State and Territory</t>
  </si>
  <si>
    <t>(a) Includes Superannuation and annuities and Other sources of income. Data for superannuation and annuities are understated. See Explanatory Notes for more information.</t>
  </si>
  <si>
    <t>$6,001 – $37,000</t>
  </si>
  <si>
    <t>$37,001 – $80,000</t>
  </si>
  <si>
    <t>Lowest decile (Less than $23,493)</t>
  </si>
  <si>
    <t>Second decile ($23,494 to $30,535)</t>
  </si>
  <si>
    <t>Third decile ($30,536 to $36,379)</t>
  </si>
  <si>
    <t>Fourth decile ($36,380 to $42,057)</t>
  </si>
  <si>
    <t>Fifth decile ($42,058 to $48,684)</t>
  </si>
  <si>
    <t>Sixth decile ($48,685 to $56,648)</t>
  </si>
  <si>
    <t>Seventh decile ($56,649 to $66,636)</t>
  </si>
  <si>
    <t>Eighth decile ($66,637 to $79,934)</t>
  </si>
  <si>
    <t>Ninth decile ($79,935 to $105,461)</t>
  </si>
  <si>
    <t>Highest decile ($105,462 or more)</t>
  </si>
  <si>
    <t>Migrants, Sources of total income, By Visa stream and Relationship to offshore primary applicant</t>
  </si>
  <si>
    <t>Table 7  Migrants, Employee income by Sex, By Applicant status and Occupation in main job</t>
  </si>
  <si>
    <t>Table 7.1  Migrants, Employee income by Sex, By Applicant status and Occupation in main job–Skilled visas</t>
  </si>
  <si>
    <t>Table 7.2  Migrants, Employee income by Sex, By Applicant status and Occupation in main job–Family visas</t>
  </si>
  <si>
    <t>Table 7.3  Migrants, Employee income by Sex, By Applicant status and Occupation in main job–Humanitarian visas</t>
  </si>
  <si>
    <t>Table 8  Migrants, Taxable income, By Visa stream and Type of health cover</t>
  </si>
  <si>
    <t>Table 9  Migrants, Taxable income by Sex, By Applicant status and Visa stream</t>
  </si>
  <si>
    <t>Table 11  Migrants, Total income from foreign sources, By Visa stream and Taxable income</t>
  </si>
  <si>
    <t xml:space="preserve">Table 13  Jobs, Income from Gross Payments, By Visa stream and Industry of all jobs </t>
  </si>
  <si>
    <t>Table 14  Australian Taxpayer Population and Migrant Taxpayers, Employee income, By Sex, Occupation in main job and Visa stream</t>
  </si>
  <si>
    <t>Table 15  Australian Taxpayer Population and Migrant Taxpayers, Sources of income, By Visa stream and State and Territory</t>
  </si>
  <si>
    <t>Table 16  Australian Taxpayer Population and Migrant Taxpayers, Average income, By Sources of total income–2009-10 and 2010-11</t>
  </si>
  <si>
    <t>Table 6  Migrants, Sources of total income, By Visa stream and Relationship to offshore primary applicant</t>
  </si>
  <si>
    <t>Spouse</t>
  </si>
  <si>
    <t>Parent</t>
  </si>
  <si>
    <t>Sibling</t>
  </si>
  <si>
    <t>Child</t>
  </si>
  <si>
    <t>Not stated</t>
  </si>
  <si>
    <t>Arrived after 30 June 2011</t>
  </si>
  <si>
    <t>Table 10  Migrants, Net income from rental properties, By Visa stream and Taxable income</t>
  </si>
  <si>
    <t>(d) Includes 'Other permanent' and provisional/temporary visas not included elsewhere.</t>
  </si>
  <si>
    <t>Migrants, Net income from rental properties, By Visa stream and Taxable income</t>
  </si>
  <si>
    <t>5. Controlled foreign company income</t>
  </si>
  <si>
    <t>Table 17  Migrants who arrived prior to the end of the reference period, Median taxable income, By Visa stream and Year of arrival–2009-10 and 2010-11</t>
  </si>
  <si>
    <t>Data for superannuation and annuiities are understated. See Explanatory Notes for more information.</t>
  </si>
  <si>
    <t>Migrants who arrived prior to the end of the reference period, Median taxable income, By Visa stream and Year of arrival–2009-10 and 2010-11</t>
  </si>
  <si>
    <t xml:space="preserve"> </t>
  </si>
  <si>
    <t>(a) Data source - Wage and Salary Earner Statistics for Small Areas, Time Series 2005-06 to 2010-11 (cat. no. 5673.0.55.003) Data Cubes 3A Table 22.</t>
  </si>
  <si>
    <t>(b) Includes Humanitarian, 'Other permanent' and provisional/temporary visas not included elsewhere.</t>
  </si>
  <si>
    <t>Other permanent</t>
  </si>
  <si>
    <t>Table 3.4  Migrants, Sources of total income, By Sex and Age group–Provisional visas</t>
  </si>
  <si>
    <t>Nepal</t>
  </si>
  <si>
    <t>Bangladesh</t>
  </si>
  <si>
    <t>Pakistan</t>
  </si>
  <si>
    <t>Table 2.4  Migrants, Sources of total income, By selected Country of birth–Provisional visas</t>
  </si>
  <si>
    <t>Provisional</t>
  </si>
  <si>
    <t>Table 5.4  Migrants, Sources of total income, By Sex and Number of jobs–Provisional visas</t>
  </si>
  <si>
    <t>Migrants, Sources of total income, By Sex and Age group–Provisional visas</t>
  </si>
  <si>
    <t>Migrants, Sources of total income, By Sex and Number of jobs–Provisional visas</t>
  </si>
  <si>
    <t>Migrants, Employee income, By Sex, Applicant status and Occupation of main job–Provisional visas</t>
  </si>
  <si>
    <t>Released at 11.30am (Canberra time) 3 December 2015</t>
  </si>
  <si>
    <t>(c) Includes 'Other permanent' visas not included elsewhere.</t>
  </si>
  <si>
    <t>(a) Includes 'Other permanent' visas not included elsewhere.</t>
  </si>
  <si>
    <t>(b) Includes 'Other permanent' visas not included elsewhere.</t>
  </si>
  <si>
    <t>(f) Includes 'Other permanent' visas not included elsewhere.</t>
  </si>
  <si>
    <t>Migrants, Sources of total income, By selected Country of birth–Provisional visas</t>
  </si>
  <si>
    <t>Table 7.4  Migrants, Employee income by Sex, By Applicant status and Occupation in main job–Provisional visas</t>
  </si>
  <si>
    <t>Migrants, Taxable income deciles for Australian taxpayers, By Visa stream</t>
  </si>
  <si>
    <t>Table 12  Migrants, Taxable income deciles for Australian taxpayers, by Visa Stream</t>
  </si>
  <si>
    <r>
      <rPr>
        <b/>
        <sz val="8"/>
        <rFont val="Arial"/>
        <family val="2"/>
      </rPr>
      <t>Provisional</t>
    </r>
    <r>
      <rPr>
        <sz val="8"/>
        <rFont val="Arial"/>
        <family val="2"/>
      </rPr>
      <t xml:space="preserve"> - Includes provisional temporary visas</t>
    </r>
  </si>
  <si>
    <t>See Table 2.5 in the Personal tax chapter on the ATO website for a comparative table showing the Australian population.</t>
  </si>
  <si>
    <t>Inadequately described</t>
  </si>
  <si>
    <t>Total jobs (c)</t>
  </si>
  <si>
    <t>Victoria</t>
  </si>
  <si>
    <t>For an individual, the taxable income is the amount remaining after deducting from assessable income all deductions allowed under the Income Tax Assessment Act for that year and is the amount to which the tax rates are applied.</t>
  </si>
  <si>
    <t>2009-10 (a)</t>
  </si>
  <si>
    <t xml:space="preserve">Australian taxpayer population (b) </t>
  </si>
  <si>
    <t>Other income (excl. Government pensions &amp; allowances) (c)(d)</t>
  </si>
  <si>
    <t>Total income (excl. Government pensions &amp; allowances) (e)</t>
  </si>
  <si>
    <t>Other income (excl. Government pensions &amp; allowances) (c)</t>
  </si>
  <si>
    <t>(b) Data source - Estimates of Personal Income for Small Areas, Time Series, 2005-06 to 2010-11 (cat. no. 6524.0.55.002) Table 11.</t>
  </si>
  <si>
    <t>(c) Includes Superannuation and annuities and Other sources of income. Data for superannuation and annuities are understated. See Explanatory Notes for more information.</t>
  </si>
  <si>
    <t>(e) Persons may have more than one source of income.</t>
  </si>
  <si>
    <t>(a) In 2010-11 dollars adjusted using changes in the Consumer Price Index.</t>
  </si>
  <si>
    <t>(b) Includes 'Other permanent' and provisional/temporary visas not included elsewhere.</t>
  </si>
  <si>
    <t>NOTE: Includes data for permanent visa streams (i.e. Skilled, Family, Humanitarian, and Other permanent) and the Provisional visa stream.</t>
  </si>
  <si>
    <r>
      <t xml:space="preserve">More information available from the </t>
    </r>
    <r>
      <rPr>
        <b/>
        <u val="single"/>
        <sz val="9"/>
        <color indexed="12"/>
        <rFont val="Arial"/>
        <family val="2"/>
      </rPr>
      <t>ABS website</t>
    </r>
  </si>
  <si>
    <t>Changes in income from 2009-10 to 2010-11</t>
  </si>
  <si>
    <t>Changes in income from 2009-10 to 2010-11 are in 2010-11 dollars, adjusted using changes in the Consumer Price Index.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</si>
</sst>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_-;\-* #,##0_-;_-* &quot;-&quot;??_-;_-@_-"/>
    <numFmt numFmtId="166" formatCode="_(* #,##0.00_);_(* \(#,##0.00\);_(* &quot;-&quot;??_);_(@_)"/>
    <numFmt numFmtId="167" formatCode="0.0"/>
  </numFmts>
  <fonts count="88">
    <font>
      <sz val="11"/>
      <color theme="1"/>
      <name val="Calibri"/>
      <family val="2"/>
    </font>
    <font>
      <sz val="11"/>
      <color indexed="8"/>
      <name val="Calibri"/>
      <family val="2"/>
    </font>
    <font>
      <sz val="8"/>
      <name val="Arial"/>
      <family val="2"/>
    </font>
    <font>
      <sz val="12"/>
      <name val="Arial"/>
      <family val="2"/>
    </font>
    <font>
      <b/>
      <sz val="8"/>
      <name val="Arial"/>
      <family val="2"/>
    </font>
    <font>
      <i/>
      <sz val="8"/>
      <name val="Arial"/>
      <family val="2"/>
    </font>
    <font>
      <sz val="10"/>
      <name val="Arial"/>
      <family val="2"/>
    </font>
    <font>
      <b/>
      <sz val="12"/>
      <name val="Arial"/>
      <family val="2"/>
    </font>
    <font>
      <b/>
      <sz val="10"/>
      <name val="Arial"/>
      <family val="2"/>
    </font>
    <font>
      <u val="single"/>
      <sz val="10"/>
      <color indexed="12"/>
      <name val="Arial"/>
      <family val="2"/>
    </font>
    <font>
      <b/>
      <sz val="11"/>
      <name val="Arial"/>
      <family val="2"/>
    </font>
    <font>
      <u val="single"/>
      <sz val="8"/>
      <color indexed="12"/>
      <name val="Arial"/>
      <family val="2"/>
    </font>
    <font>
      <b/>
      <sz val="18"/>
      <color indexed="9"/>
      <name val="Arial"/>
      <family val="2"/>
    </font>
    <font>
      <b/>
      <sz val="14"/>
      <name val="Arial"/>
      <family val="2"/>
    </font>
    <font>
      <sz val="10"/>
      <name val="Tahoma"/>
      <family val="2"/>
    </font>
    <font>
      <sz val="9"/>
      <name val="Arial"/>
      <family val="2"/>
    </font>
    <font>
      <b/>
      <sz val="9"/>
      <name val="Arial"/>
      <family val="2"/>
    </font>
    <font>
      <sz val="8"/>
      <name val="Calibri"/>
      <family val="2"/>
    </font>
    <font>
      <sz val="8"/>
      <name val="Microsoft Sans Serif"/>
      <family val="2"/>
    </font>
    <font>
      <i/>
      <sz val="8"/>
      <name val="FrnkGothITC Bk BT"/>
      <family val="2"/>
    </font>
    <font>
      <sz val="8"/>
      <color indexed="12"/>
      <name val="Arial"/>
      <family val="2"/>
    </font>
    <font>
      <i/>
      <sz val="8"/>
      <name val="Microsoft Sans Serif"/>
      <family val="2"/>
    </font>
    <font>
      <b/>
      <sz val="8"/>
      <name val="Microsoft Sans Serif"/>
      <family val="2"/>
    </font>
    <font>
      <sz val="8"/>
      <color indexed="8"/>
      <name val="Arial"/>
      <family val="2"/>
    </font>
    <font>
      <b/>
      <u val="single"/>
      <sz val="9"/>
      <color indexed="12"/>
      <name val="Arial"/>
      <family val="2"/>
    </font>
    <font>
      <b/>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1"/>
      <color indexed="8"/>
      <name val="Calibri"/>
      <family val="2"/>
    </font>
    <font>
      <sz val="11"/>
      <color indexed="10"/>
      <name val="Calibri"/>
      <family val="2"/>
    </font>
    <font>
      <u val="single"/>
      <sz val="11"/>
      <color indexed="12"/>
      <name val="Calibri"/>
      <family val="2"/>
    </font>
    <font>
      <strike/>
      <sz val="11"/>
      <color indexed="10"/>
      <name val="Calibri"/>
      <family val="2"/>
    </font>
    <font>
      <sz val="11"/>
      <name val="Calibri"/>
      <family val="2"/>
    </font>
    <font>
      <b/>
      <sz val="11"/>
      <name val="Calibri"/>
      <family val="2"/>
    </font>
    <font>
      <i/>
      <sz val="11"/>
      <name val="Calibri"/>
      <family val="2"/>
    </font>
    <font>
      <sz val="9"/>
      <color indexed="8"/>
      <name val="Calibri"/>
      <family val="2"/>
    </font>
    <font>
      <sz val="8"/>
      <color indexed="8"/>
      <name val="Calibri"/>
      <family val="2"/>
    </font>
    <font>
      <b/>
      <strike/>
      <sz val="11"/>
      <color indexed="10"/>
      <name val="Calibri"/>
      <family val="2"/>
    </font>
    <font>
      <i/>
      <sz val="11"/>
      <color indexed="8"/>
      <name val="Calibri"/>
      <family val="2"/>
    </font>
    <font>
      <i/>
      <sz val="8"/>
      <color indexed="8"/>
      <name val="Arial"/>
      <family val="2"/>
    </font>
    <font>
      <b/>
      <sz val="8"/>
      <color indexed="8"/>
      <name val="Arial"/>
      <family val="2"/>
    </font>
    <font>
      <i/>
      <sz val="8"/>
      <color indexed="12"/>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trike/>
      <sz val="11"/>
      <color rgb="FFFF0000"/>
      <name val="Calibri"/>
      <family val="2"/>
    </font>
    <font>
      <sz val="9"/>
      <color theme="1"/>
      <name val="Calibri"/>
      <family val="2"/>
    </font>
    <font>
      <sz val="8"/>
      <color theme="1"/>
      <name val="Calibri"/>
      <family val="2"/>
    </font>
    <font>
      <b/>
      <strike/>
      <sz val="11"/>
      <color rgb="FFFF0000"/>
      <name val="Calibri"/>
      <family val="2"/>
    </font>
    <font>
      <sz val="8"/>
      <color theme="10"/>
      <name val="Arial"/>
      <family val="2"/>
    </font>
    <font>
      <i/>
      <sz val="11"/>
      <color theme="1"/>
      <name val="Calibri"/>
      <family val="2"/>
    </font>
    <font>
      <i/>
      <sz val="8"/>
      <color theme="1"/>
      <name val="Arial"/>
      <family val="2"/>
    </font>
    <font>
      <b/>
      <sz val="8"/>
      <color theme="1"/>
      <name val="Arial"/>
      <family val="2"/>
    </font>
    <font>
      <sz val="10"/>
      <color theme="1"/>
      <name val="Calibri"/>
      <family val="2"/>
    </font>
    <font>
      <i/>
      <sz val="8"/>
      <color theme="1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right/>
      <top style="hair"/>
      <bottom style="hair"/>
    </border>
    <border>
      <left/>
      <right/>
      <top style="hair"/>
      <bottom/>
    </border>
    <border>
      <left/>
      <right/>
      <top/>
      <bottom style="thin"/>
    </border>
  </borders>
  <cellStyleXfs count="7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8" fillId="27" borderId="1" applyNumberFormat="0" applyAlignment="0" applyProtection="0"/>
    <xf numFmtId="0" fontId="6" fillId="28" borderId="0">
      <alignment/>
      <protection locked="0"/>
    </xf>
    <xf numFmtId="0" fontId="6" fillId="28" borderId="0">
      <alignment/>
      <protection locked="0"/>
    </xf>
    <xf numFmtId="0" fontId="59" fillId="29" borderId="2" applyNumberFormat="0" applyAlignment="0" applyProtection="0"/>
    <xf numFmtId="0" fontId="59" fillId="29" borderId="2" applyNumberFormat="0" applyAlignment="0" applyProtection="0"/>
    <xf numFmtId="0" fontId="6" fillId="30" borderId="3">
      <alignment horizontal="center" vertical="center"/>
      <protection locked="0"/>
    </xf>
    <xf numFmtId="0" fontId="6"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6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31" borderId="0">
      <alignment/>
      <protection locked="0"/>
    </xf>
    <xf numFmtId="0" fontId="6" fillId="31" borderId="0">
      <alignment/>
      <protection locked="0"/>
    </xf>
    <xf numFmtId="0" fontId="8" fillId="30" borderId="0">
      <alignment vertical="center"/>
      <protection locked="0"/>
    </xf>
    <xf numFmtId="0" fontId="8" fillId="0" borderId="0">
      <alignment/>
      <protection locked="0"/>
    </xf>
    <xf numFmtId="0" fontId="62" fillId="32" borderId="0" applyNumberFormat="0" applyBorder="0" applyAlignment="0" applyProtection="0"/>
    <xf numFmtId="0" fontId="62" fillId="32" borderId="0" applyNumberFormat="0" applyBorder="0" applyAlignment="0" applyProtection="0"/>
    <xf numFmtId="0" fontId="63" fillId="0" borderId="0" applyNumberFormat="0" applyFill="0" applyBorder="0" applyProtection="0">
      <alignment horizontal="center"/>
    </xf>
    <xf numFmtId="0" fontId="64" fillId="0" borderId="4" applyNumberFormat="0" applyFill="0" applyAlignment="0" applyProtection="0"/>
    <xf numFmtId="0" fontId="64" fillId="0" borderId="4" applyNumberFormat="0" applyFill="0" applyAlignment="0" applyProtection="0"/>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65" fillId="0" borderId="5"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63" fillId="0" borderId="0" applyNumberFormat="0" applyFill="0" applyBorder="0" applyProtection="0">
      <alignment horizontal="center" textRotation="90"/>
    </xf>
    <xf numFmtId="0" fontId="67" fillId="0" borderId="0" applyNumberFormat="0" applyFill="0" applyBorder="0" applyAlignment="0" applyProtection="0"/>
    <xf numFmtId="0" fontId="68" fillId="0" borderId="0" applyNumberFormat="0" applyFill="0" applyBorder="0" applyAlignment="0" applyProtection="0"/>
    <xf numFmtId="0" fontId="6" fillId="28" borderId="0">
      <alignment/>
      <protection locked="0"/>
    </xf>
    <xf numFmtId="0" fontId="9" fillId="0" borderId="0" applyNumberFormat="0" applyFill="0" applyBorder="0" applyAlignment="0" applyProtection="0"/>
    <xf numFmtId="0" fontId="6" fillId="28" borderId="0">
      <alignment/>
      <protection locked="0"/>
    </xf>
    <xf numFmtId="0" fontId="6" fillId="28" borderId="0">
      <alignment/>
      <protection locked="0"/>
    </xf>
    <xf numFmtId="0" fontId="9" fillId="0" borderId="0" applyNumberFormat="0" applyFill="0" applyBorder="0" applyAlignment="0" applyProtection="0"/>
    <xf numFmtId="0" fontId="9" fillId="0" borderId="0" applyNumberFormat="0" applyFill="0" applyBorder="0" applyAlignment="0" applyProtection="0"/>
    <xf numFmtId="0" fontId="69" fillId="33" borderId="1" applyNumberFormat="0" applyAlignment="0" applyProtection="0"/>
    <xf numFmtId="0" fontId="69" fillId="33" borderId="1" applyNumberFormat="0" applyAlignment="0" applyProtection="0"/>
    <xf numFmtId="0" fontId="70" fillId="0" borderId="7" applyNumberFormat="0" applyFill="0" applyAlignment="0" applyProtection="0"/>
    <xf numFmtId="0" fontId="70" fillId="0" borderId="7" applyNumberFormat="0" applyFill="0" applyAlignment="0" applyProtection="0"/>
    <xf numFmtId="0" fontId="71" fillId="34" borderId="0" applyNumberFormat="0" applyBorder="0" applyAlignment="0" applyProtection="0"/>
    <xf numFmtId="0" fontId="71" fillId="34"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4" fillId="0" borderId="0">
      <alignment/>
      <protection/>
    </xf>
    <xf numFmtId="0" fontId="14" fillId="0" borderId="0">
      <alignment/>
      <protection/>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0"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4" fillId="0" borderId="0">
      <alignment/>
      <protection/>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4" fillId="0" borderId="0">
      <alignment/>
      <protection/>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0" fillId="0" borderId="0">
      <alignment/>
      <protection/>
    </xf>
    <xf numFmtId="0" fontId="6"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18" fillId="0" borderId="0">
      <alignment vertical="top"/>
      <protection locked="0"/>
    </xf>
    <xf numFmtId="0" fontId="2" fillId="0" borderId="0">
      <alignment vertical="top"/>
      <protection locked="0"/>
    </xf>
    <xf numFmtId="0" fontId="14" fillId="0" borderId="0">
      <alignment/>
      <protection/>
    </xf>
    <xf numFmtId="0" fontId="14" fillId="0" borderId="0">
      <alignment/>
      <protection/>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0"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3" fillId="0" borderId="0">
      <alignment/>
      <protection/>
    </xf>
    <xf numFmtId="0" fontId="0" fillId="35" borderId="8" applyNumberFormat="0" applyFont="0" applyAlignment="0" applyProtection="0"/>
    <xf numFmtId="0" fontId="0" fillId="35" borderId="8" applyNumberFormat="0" applyFont="0" applyAlignment="0" applyProtection="0"/>
    <xf numFmtId="0" fontId="72" fillId="27" borderId="9" applyNumberFormat="0" applyAlignment="0" applyProtection="0"/>
    <xf numFmtId="0" fontId="72" fillId="27" borderId="9"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164" fontId="73" fillId="0" borderId="0" applyFill="0" applyBorder="0" applyAlignment="0" applyProtection="0"/>
    <xf numFmtId="0" fontId="6" fillId="30" borderId="10">
      <alignment vertical="center"/>
      <protection locked="0"/>
    </xf>
    <xf numFmtId="0" fontId="6" fillId="30" borderId="10">
      <alignment vertical="center"/>
      <protection locked="0"/>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18" fillId="0" borderId="0">
      <alignment horizontal="left"/>
      <protection/>
    </xf>
    <xf numFmtId="0" fontId="18" fillId="0" borderId="0">
      <alignment horizontal="left"/>
      <protection/>
    </xf>
    <xf numFmtId="0" fontId="18" fillId="0" borderId="0">
      <alignment horizontal="left"/>
      <protection/>
    </xf>
    <xf numFmtId="0" fontId="18" fillId="0" borderId="0">
      <alignment horizontal="left"/>
      <protection/>
    </xf>
    <xf numFmtId="0" fontId="2" fillId="0" borderId="0">
      <alignment horizontal="center" vertical="center" wrapText="1"/>
      <protection/>
    </xf>
    <xf numFmtId="0" fontId="18" fillId="0" borderId="0">
      <alignment horizontal="center"/>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18" fillId="0" borderId="0">
      <alignment horizontal="center" vertical="center" wrapText="1"/>
      <protection/>
    </xf>
    <xf numFmtId="0" fontId="18" fillId="0" borderId="0">
      <alignment horizontal="center"/>
      <protection/>
    </xf>
    <xf numFmtId="0" fontId="18" fillId="0" borderId="0">
      <alignment horizontal="center" vertical="center" wrapText="1"/>
      <protection/>
    </xf>
    <xf numFmtId="0" fontId="18" fillId="0" borderId="0">
      <alignment horizontal="center"/>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8" fillId="0" borderId="0">
      <alignment horizontal="center" vertical="center" wrapText="1"/>
      <protection/>
    </xf>
    <xf numFmtId="0" fontId="2" fillId="0" borderId="0">
      <alignment horizontal="left" vertical="center" wrapText="1"/>
      <protection/>
    </xf>
    <xf numFmtId="0" fontId="18" fillId="0" borderId="0">
      <alignment horizontal="center" vertical="center" wrapText="1"/>
      <protection/>
    </xf>
    <xf numFmtId="0" fontId="18" fillId="0" borderId="0">
      <alignment horizontal="center" vertical="center" wrapText="1"/>
      <protection/>
    </xf>
    <xf numFmtId="0" fontId="2" fillId="0" borderId="0">
      <alignment horizontal="right"/>
      <protection/>
    </xf>
    <xf numFmtId="0" fontId="18" fillId="0" borderId="0">
      <alignmen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8" fillId="0" borderId="0">
      <alignment horizontal="right"/>
      <protection/>
    </xf>
    <xf numFmtId="0" fontId="18" fillId="0" borderId="0">
      <alignment/>
      <protection/>
    </xf>
    <xf numFmtId="0" fontId="18" fillId="0" borderId="0">
      <alignment horizontal="right"/>
      <protection/>
    </xf>
    <xf numFmtId="0" fontId="18" fillId="0" borderId="0">
      <alignment/>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8" fillId="0" borderId="0">
      <alignment horizontal="right"/>
      <protection/>
    </xf>
    <xf numFmtId="0" fontId="18" fillId="0" borderId="0">
      <alignment horizontal="right"/>
      <protection/>
    </xf>
    <xf numFmtId="0" fontId="18" fillId="0" borderId="0">
      <alignment horizontal="right"/>
      <protection/>
    </xf>
    <xf numFmtId="0" fontId="7" fillId="0" borderId="0">
      <alignment/>
      <protection locked="0"/>
    </xf>
    <xf numFmtId="0" fontId="74" fillId="0" borderId="0" applyNumberFormat="0" applyFill="0" applyBorder="0" applyAlignment="0" applyProtection="0"/>
    <xf numFmtId="0" fontId="75" fillId="0" borderId="11" applyNumberFormat="0" applyFill="0" applyAlignment="0" applyProtection="0"/>
    <xf numFmtId="0" fontId="75" fillId="0" borderId="11"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cellStyleXfs>
  <cellXfs count="240">
    <xf numFmtId="0" fontId="0" fillId="0" borderId="0" xfId="0" applyFont="1" applyAlignment="1">
      <alignment/>
    </xf>
    <xf numFmtId="0" fontId="77" fillId="0" borderId="0" xfId="0" applyFont="1" applyAlignment="1">
      <alignment/>
    </xf>
    <xf numFmtId="0" fontId="2" fillId="0" borderId="0" xfId="0" applyFont="1" applyAlignment="1">
      <alignment/>
    </xf>
    <xf numFmtId="0" fontId="2" fillId="0" borderId="0" xfId="543" applyFont="1" applyAlignment="1">
      <alignment horizontal="left" indent="2"/>
      <protection/>
    </xf>
    <xf numFmtId="0" fontId="2" fillId="0" borderId="0" xfId="0" applyFont="1" applyAlignment="1">
      <alignment horizontal="left"/>
    </xf>
    <xf numFmtId="0" fontId="4" fillId="0" borderId="0" xfId="643" applyFont="1" applyAlignment="1">
      <alignment horizontal="left" indent="1"/>
      <protection/>
    </xf>
    <xf numFmtId="0" fontId="2" fillId="0" borderId="0" xfId="643" applyFont="1" applyAlignment="1">
      <alignment horizontal="left" indent="1"/>
      <protection/>
    </xf>
    <xf numFmtId="0" fontId="2" fillId="0" borderId="0" xfId="543" applyFont="1" applyAlignment="1">
      <alignment/>
      <protection/>
    </xf>
    <xf numFmtId="0" fontId="2" fillId="0" borderId="0" xfId="543" applyFont="1" applyAlignment="1">
      <alignment horizontal="left" indent="1"/>
      <protection/>
    </xf>
    <xf numFmtId="0" fontId="0" fillId="0" borderId="0" xfId="0" applyAlignment="1">
      <alignment/>
    </xf>
    <xf numFmtId="0" fontId="5" fillId="0" borderId="0" xfId="0" applyFont="1" applyAlignment="1">
      <alignment/>
    </xf>
    <xf numFmtId="0" fontId="4" fillId="0" borderId="0" xfId="0" applyFont="1" applyAlignment="1">
      <alignment horizontal="left" indent="1"/>
    </xf>
    <xf numFmtId="0" fontId="5" fillId="0" borderId="0" xfId="0" applyFont="1" applyAlignment="1">
      <alignment horizontal="left" indent="1"/>
    </xf>
    <xf numFmtId="0" fontId="4" fillId="0" borderId="0" xfId="0" applyFont="1" applyAlignment="1">
      <alignment/>
    </xf>
    <xf numFmtId="0" fontId="4" fillId="0" borderId="0" xfId="543" applyFont="1" applyAlignment="1">
      <alignment horizontal="left" indent="1"/>
      <protection/>
    </xf>
    <xf numFmtId="0" fontId="0" fillId="0" borderId="0" xfId="0" applyAlignment="1">
      <alignment/>
    </xf>
    <xf numFmtId="0" fontId="0" fillId="0" borderId="0" xfId="0" applyAlignment="1">
      <alignment/>
    </xf>
    <xf numFmtId="0" fontId="2" fillId="0" borderId="0" xfId="543" applyFont="1" applyAlignment="1">
      <alignment horizontal="left"/>
      <protection/>
    </xf>
    <xf numFmtId="0" fontId="2" fillId="0" borderId="0" xfId="0" applyFont="1" applyAlignment="1">
      <alignment/>
    </xf>
    <xf numFmtId="0" fontId="2" fillId="0" borderId="0" xfId="0" applyFont="1" applyAlignment="1">
      <alignment horizontal="left" indent="1"/>
    </xf>
    <xf numFmtId="0" fontId="45" fillId="0" borderId="0" xfId="0" applyFont="1" applyAlignment="1">
      <alignment/>
    </xf>
    <xf numFmtId="0" fontId="46" fillId="0" borderId="0" xfId="0" applyFont="1" applyAlignment="1">
      <alignment/>
    </xf>
    <xf numFmtId="0" fontId="7" fillId="0" borderId="0" xfId="0" applyFont="1" applyAlignment="1">
      <alignment/>
    </xf>
    <xf numFmtId="0" fontId="2" fillId="0" borderId="0" xfId="0" applyFont="1" applyFill="1" applyAlignment="1">
      <alignment/>
    </xf>
    <xf numFmtId="0" fontId="2" fillId="0" borderId="0" xfId="0" applyFont="1" applyAlignment="1">
      <alignment horizontal="left" vertical="center" indent="2"/>
    </xf>
    <xf numFmtId="0" fontId="47" fillId="0" borderId="0" xfId="0" applyFont="1" applyAlignment="1">
      <alignment/>
    </xf>
    <xf numFmtId="165" fontId="2" fillId="0" borderId="0" xfId="73" applyNumberFormat="1" applyFont="1" applyAlignment="1">
      <alignment/>
    </xf>
    <xf numFmtId="44" fontId="2" fillId="0" borderId="0" xfId="94" applyFont="1" applyAlignment="1">
      <alignment/>
    </xf>
    <xf numFmtId="44" fontId="2" fillId="0" borderId="0" xfId="94" applyFont="1" applyAlignment="1">
      <alignment/>
    </xf>
    <xf numFmtId="0" fontId="4" fillId="0" borderId="0" xfId="0" applyFont="1" applyAlignment="1">
      <alignment horizontal="left" vertical="center" indent="2"/>
    </xf>
    <xf numFmtId="0" fontId="12" fillId="36" borderId="0" xfId="632" applyFont="1" applyFill="1" applyBorder="1" applyAlignment="1">
      <alignment horizontal="left" vertical="center"/>
      <protection/>
    </xf>
    <xf numFmtId="0" fontId="12" fillId="36" borderId="0" xfId="632" applyFont="1" applyFill="1" applyBorder="1" applyAlignment="1">
      <alignment horizontal="right" vertical="center"/>
      <protection/>
    </xf>
    <xf numFmtId="0" fontId="6" fillId="0" borderId="0" xfId="156" applyFont="1" applyBorder="1" applyAlignment="1">
      <alignment horizontal="right" vertical="center" wrapText="1"/>
      <protection/>
    </xf>
    <xf numFmtId="0" fontId="16" fillId="0" borderId="0" xfId="156" applyFont="1" applyBorder="1" applyAlignment="1">
      <alignment horizontal="right" vertical="center"/>
      <protection/>
    </xf>
    <xf numFmtId="0" fontId="16" fillId="0" borderId="0" xfId="156" applyFont="1" applyBorder="1" applyAlignment="1">
      <alignment vertical="center"/>
      <protection/>
    </xf>
    <xf numFmtId="0" fontId="78" fillId="0" borderId="0" xfId="0" applyFont="1" applyBorder="1" applyAlignment="1">
      <alignment/>
    </xf>
    <xf numFmtId="0" fontId="79" fillId="0" borderId="0" xfId="0" applyFont="1" applyBorder="1" applyAlignment="1">
      <alignment/>
    </xf>
    <xf numFmtId="0" fontId="7" fillId="0" borderId="0" xfId="156" applyFont="1" applyFill="1" applyBorder="1" applyAlignment="1">
      <alignment vertical="center"/>
      <protection/>
    </xf>
    <xf numFmtId="0" fontId="6" fillId="0" borderId="0" xfId="156" applyFont="1" applyBorder="1" applyAlignment="1">
      <alignment vertical="center"/>
      <protection/>
    </xf>
    <xf numFmtId="0" fontId="6" fillId="0" borderId="0" xfId="156" applyBorder="1" applyAlignment="1">
      <alignment/>
      <protection/>
    </xf>
    <xf numFmtId="0" fontId="10" fillId="0" borderId="0" xfId="156" applyFont="1" applyFill="1" applyBorder="1" applyAlignment="1">
      <alignment vertical="center"/>
      <protection/>
    </xf>
    <xf numFmtId="0" fontId="8" fillId="0" borderId="0" xfId="0" applyFont="1" applyAlignment="1">
      <alignment/>
    </xf>
    <xf numFmtId="0" fontId="8" fillId="0" borderId="0" xfId="543" applyFont="1" applyAlignment="1">
      <alignment/>
      <protection/>
    </xf>
    <xf numFmtId="0" fontId="4" fillId="0" borderId="0" xfId="543" applyFont="1" applyFill="1" applyAlignment="1">
      <alignment horizontal="left"/>
      <protection/>
    </xf>
    <xf numFmtId="0" fontId="45" fillId="0" borderId="0" xfId="0" applyFont="1" applyAlignment="1">
      <alignment/>
    </xf>
    <xf numFmtId="0" fontId="0" fillId="0" borderId="0" xfId="0" applyAlignment="1">
      <alignment/>
    </xf>
    <xf numFmtId="0" fontId="2" fillId="0" borderId="0" xfId="543" applyFont="1" applyFill="1" applyAlignment="1">
      <alignment horizontal="left"/>
      <protection/>
    </xf>
    <xf numFmtId="0" fontId="2" fillId="0" borderId="0" xfId="543" applyFont="1" applyFill="1" applyAlignment="1">
      <alignment horizontal="left" indent="1"/>
      <protection/>
    </xf>
    <xf numFmtId="0" fontId="4" fillId="0" borderId="0" xfId="543" applyFont="1" applyFill="1" applyAlignment="1">
      <alignment horizontal="left" indent="1"/>
      <protection/>
    </xf>
    <xf numFmtId="0" fontId="12" fillId="36" borderId="0" xfId="632" applyFont="1" applyFill="1" applyBorder="1" applyAlignment="1">
      <alignment horizontal="left" vertical="center" indent="10"/>
      <protection/>
    </xf>
    <xf numFmtId="0" fontId="0" fillId="0" borderId="0" xfId="0" applyBorder="1" applyAlignment="1">
      <alignment/>
    </xf>
    <xf numFmtId="0" fontId="0" fillId="36" borderId="0" xfId="0" applyFill="1" applyBorder="1" applyAlignment="1">
      <alignment/>
    </xf>
    <xf numFmtId="0" fontId="6" fillId="0" borderId="0" xfId="156" applyBorder="1">
      <alignment/>
      <protection/>
    </xf>
    <xf numFmtId="0" fontId="2" fillId="0" borderId="0" xfId="0" applyFont="1" applyAlignment="1">
      <alignment vertical="center" wrapText="1"/>
    </xf>
    <xf numFmtId="0" fontId="2" fillId="0" borderId="0" xfId="0" applyFont="1" applyAlignment="1">
      <alignment horizontal="right"/>
    </xf>
    <xf numFmtId="0" fontId="45" fillId="0" borderId="0" xfId="0" applyFont="1" applyAlignment="1">
      <alignment horizontal="right"/>
    </xf>
    <xf numFmtId="0" fontId="2" fillId="0" borderId="0" xfId="0" applyFont="1" applyAlignment="1">
      <alignment wrapText="1"/>
    </xf>
    <xf numFmtId="0" fontId="0" fillId="0" borderId="0" xfId="0" applyAlignment="1">
      <alignment horizontal="right"/>
    </xf>
    <xf numFmtId="0" fontId="2" fillId="0" borderId="0" xfId="0" applyFont="1" applyAlignment="1">
      <alignment vertical="top"/>
    </xf>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Alignment="1">
      <alignment horizontal="left" vertical="center" indent="1"/>
    </xf>
    <xf numFmtId="0" fontId="2" fillId="0" borderId="0" xfId="0" applyFont="1" applyAlignment="1">
      <alignment horizontal="left" wrapText="1"/>
    </xf>
    <xf numFmtId="0" fontId="5" fillId="0" borderId="0" xfId="543" applyFont="1" applyFill="1" applyAlignment="1">
      <alignment horizontal="left" indent="1"/>
      <protection/>
    </xf>
    <xf numFmtId="0" fontId="5" fillId="0" borderId="0" xfId="0" applyFont="1" applyAlignment="1">
      <alignment horizontal="left" vertical="center" indent="2"/>
    </xf>
    <xf numFmtId="0" fontId="5" fillId="0" borderId="0" xfId="0" applyFont="1" applyAlignment="1">
      <alignment/>
    </xf>
    <xf numFmtId="0" fontId="5" fillId="0" borderId="0" xfId="0" applyFont="1" applyAlignment="1">
      <alignment horizontal="left" vertical="center" indent="1"/>
    </xf>
    <xf numFmtId="0" fontId="5" fillId="0" borderId="0" xfId="0" applyFont="1" applyAlignment="1">
      <alignment horizontal="left" vertical="center"/>
    </xf>
    <xf numFmtId="0" fontId="4" fillId="0" borderId="0" xfId="0" applyFont="1" applyAlignment="1">
      <alignment/>
    </xf>
    <xf numFmtId="0" fontId="75" fillId="0" borderId="0" xfId="0" applyFont="1" applyAlignment="1">
      <alignment/>
    </xf>
    <xf numFmtId="0" fontId="80" fillId="0" borderId="0" xfId="0" applyFont="1" applyAlignment="1">
      <alignment/>
    </xf>
    <xf numFmtId="0" fontId="20" fillId="0" borderId="0" xfId="0" applyFont="1" applyAlignment="1">
      <alignment horizontal="left"/>
    </xf>
    <xf numFmtId="0" fontId="2" fillId="0" borderId="0" xfId="156" applyFont="1" applyBorder="1" applyAlignment="1">
      <alignment horizontal="left" vertical="top" wrapText="1" indent="1"/>
      <protection/>
    </xf>
    <xf numFmtId="0" fontId="81" fillId="0" borderId="0" xfId="123" applyFont="1" applyBorder="1" applyAlignment="1">
      <alignment horizontal="left" indent="1"/>
    </xf>
    <xf numFmtId="0" fontId="2" fillId="0" borderId="0" xfId="0" applyFont="1" applyBorder="1" applyAlignment="1">
      <alignment horizontal="left" indent="1"/>
    </xf>
    <xf numFmtId="0" fontId="2" fillId="0" borderId="0" xfId="543" applyFont="1" applyBorder="1" applyAlignment="1">
      <alignment horizontal="left" indent="1"/>
      <protection/>
    </xf>
    <xf numFmtId="0" fontId="0" fillId="0" borderId="0" xfId="0" applyBorder="1" applyAlignment="1">
      <alignment horizontal="left" indent="1"/>
    </xf>
    <xf numFmtId="0" fontId="6" fillId="0" borderId="0" xfId="156" applyFont="1" applyBorder="1" applyAlignment="1">
      <alignment horizontal="left" vertical="center" wrapText="1" indent="1"/>
      <protection/>
    </xf>
    <xf numFmtId="0" fontId="4" fillId="0" borderId="0" xfId="0" applyFont="1" applyAlignment="1">
      <alignment wrapText="1"/>
    </xf>
    <xf numFmtId="0" fontId="4" fillId="0" borderId="0" xfId="0" applyFont="1" applyAlignment="1">
      <alignment horizontal="right" wrapText="1"/>
    </xf>
    <xf numFmtId="0" fontId="4" fillId="0" borderId="12" xfId="0" applyFont="1" applyBorder="1" applyAlignment="1">
      <alignment/>
    </xf>
    <xf numFmtId="0" fontId="4" fillId="0" borderId="12" xfId="0" applyFont="1" applyBorder="1" applyAlignment="1">
      <alignment horizontal="right"/>
    </xf>
    <xf numFmtId="0" fontId="75" fillId="0" borderId="0" xfId="0" applyFont="1" applyAlignment="1">
      <alignment wrapText="1"/>
    </xf>
    <xf numFmtId="0" fontId="46" fillId="0" borderId="0" xfId="0" applyFont="1" applyAlignment="1">
      <alignment wrapText="1"/>
    </xf>
    <xf numFmtId="0" fontId="75" fillId="0" borderId="12" xfId="0" applyFont="1" applyBorder="1" applyAlignment="1">
      <alignment horizontal="right"/>
    </xf>
    <xf numFmtId="0" fontId="46" fillId="0" borderId="0" xfId="0" applyFont="1" applyAlignment="1">
      <alignment horizontal="right"/>
    </xf>
    <xf numFmtId="0" fontId="4" fillId="0" borderId="0" xfId="0" applyFont="1" applyAlignment="1">
      <alignment horizontal="right"/>
    </xf>
    <xf numFmtId="0" fontId="4" fillId="0" borderId="0" xfId="543" applyFont="1" applyAlignment="1">
      <alignment/>
      <protection/>
    </xf>
    <xf numFmtId="0" fontId="46" fillId="0" borderId="12" xfId="0" applyFont="1" applyBorder="1" applyAlignment="1">
      <alignment/>
    </xf>
    <xf numFmtId="0" fontId="4" fillId="0" borderId="0" xfId="543" applyFont="1" applyAlignment="1">
      <alignment horizontal="right" wrapText="1"/>
      <protection/>
    </xf>
    <xf numFmtId="0" fontId="46" fillId="0" borderId="0" xfId="0" applyFont="1" applyAlignment="1">
      <alignment horizontal="right" wrapText="1"/>
    </xf>
    <xf numFmtId="0" fontId="4" fillId="0" borderId="12" xfId="543" applyFont="1" applyBorder="1" applyAlignment="1">
      <alignment/>
      <protection/>
    </xf>
    <xf numFmtId="0" fontId="4" fillId="0" borderId="0" xfId="543" applyFont="1" applyAlignment="1">
      <alignment wrapText="1"/>
      <protection/>
    </xf>
    <xf numFmtId="0" fontId="4" fillId="0" borderId="13" xfId="0" applyFont="1" applyBorder="1" applyAlignment="1">
      <alignment horizontal="right"/>
    </xf>
    <xf numFmtId="0" fontId="0" fillId="36" borderId="0" xfId="0" applyFill="1" applyBorder="1" applyAlignment="1">
      <alignment horizontal="right"/>
    </xf>
    <xf numFmtId="0" fontId="2" fillId="0" borderId="0" xfId="543" applyFont="1" applyAlignment="1">
      <alignment horizontal="right"/>
      <protection/>
    </xf>
    <xf numFmtId="0" fontId="75" fillId="0" borderId="0" xfId="0" applyFont="1" applyAlignment="1">
      <alignment horizontal="center"/>
    </xf>
    <xf numFmtId="0" fontId="46" fillId="0" borderId="0" xfId="0" applyFont="1" applyAlignment="1">
      <alignment horizontal="center"/>
    </xf>
    <xf numFmtId="0" fontId="0" fillId="37" borderId="0" xfId="0" applyFill="1" applyBorder="1" applyAlignment="1">
      <alignment/>
    </xf>
    <xf numFmtId="0" fontId="2" fillId="37" borderId="0" xfId="0" applyFont="1" applyFill="1" applyAlignment="1">
      <alignment/>
    </xf>
    <xf numFmtId="0" fontId="46" fillId="0" borderId="13" xfId="0" applyFont="1" applyBorder="1" applyAlignment="1">
      <alignment/>
    </xf>
    <xf numFmtId="0" fontId="2" fillId="0" borderId="0" xfId="543" applyFont="1" applyBorder="1" applyAlignment="1">
      <alignment/>
      <protection/>
    </xf>
    <xf numFmtId="0" fontId="79" fillId="0" borderId="14" xfId="0" applyFont="1" applyBorder="1" applyAlignment="1">
      <alignment/>
    </xf>
    <xf numFmtId="0" fontId="0" fillId="0" borderId="14" xfId="0" applyBorder="1" applyAlignment="1">
      <alignment/>
    </xf>
    <xf numFmtId="0" fontId="0" fillId="0" borderId="14" xfId="0" applyBorder="1" applyAlignment="1">
      <alignment horizontal="left" indent="1"/>
    </xf>
    <xf numFmtId="0" fontId="12" fillId="36" borderId="0" xfId="632" applyFont="1" applyFill="1" applyBorder="1" applyAlignment="1">
      <alignment horizontal="right" vertical="center" wrapText="1"/>
      <protection/>
    </xf>
    <xf numFmtId="0" fontId="45" fillId="0" borderId="0" xfId="0" applyFont="1" applyAlignment="1">
      <alignment horizontal="right" wrapText="1"/>
    </xf>
    <xf numFmtId="0" fontId="4" fillId="0" borderId="12" xfId="0" applyFont="1" applyBorder="1" applyAlignment="1">
      <alignment horizontal="right" wrapText="1"/>
    </xf>
    <xf numFmtId="0" fontId="2" fillId="0" borderId="0" xfId="543" applyFont="1" applyAlignment="1">
      <alignment horizontal="right" wrapText="1"/>
      <protection/>
    </xf>
    <xf numFmtId="0" fontId="0" fillId="36" borderId="0" xfId="0" applyFill="1" applyBorder="1" applyAlignment="1">
      <alignment horizontal="right" wrapText="1"/>
    </xf>
    <xf numFmtId="0" fontId="0" fillId="0" borderId="0" xfId="0" applyAlignment="1">
      <alignment horizontal="right" wrapText="1"/>
    </xf>
    <xf numFmtId="167" fontId="45" fillId="0" borderId="0" xfId="0" applyNumberFormat="1" applyFont="1" applyAlignment="1">
      <alignment/>
    </xf>
    <xf numFmtId="0" fontId="5" fillId="0" borderId="0" xfId="543" applyFont="1" applyAlignment="1">
      <alignment horizontal="left" indent="2"/>
      <protection/>
    </xf>
    <xf numFmtId="0" fontId="4" fillId="0" borderId="0" xfId="543" applyFont="1" applyAlignment="1">
      <alignment horizontal="left" indent="2"/>
      <protection/>
    </xf>
    <xf numFmtId="0" fontId="2" fillId="0" borderId="0" xfId="543" applyFont="1">
      <alignment/>
      <protection/>
    </xf>
    <xf numFmtId="0" fontId="68" fillId="0" borderId="0" xfId="123" applyFont="1" applyAlignment="1">
      <alignment/>
    </xf>
    <xf numFmtId="0" fontId="5" fillId="0" borderId="0" xfId="0" applyFont="1" applyAlignment="1">
      <alignment horizontal="left" indent="2"/>
    </xf>
    <xf numFmtId="0" fontId="2" fillId="0" borderId="0" xfId="643" applyFont="1" applyAlignment="1">
      <alignment horizontal="left"/>
      <protection/>
    </xf>
    <xf numFmtId="0" fontId="2" fillId="0" borderId="0" xfId="643" applyFont="1" applyAlignment="1">
      <alignment horizontal="left" wrapText="1" indent="1"/>
      <protection/>
    </xf>
    <xf numFmtId="0" fontId="2" fillId="0" borderId="0" xfId="543" applyFont="1" applyAlignment="1">
      <alignment horizontal="left" wrapText="1" indent="1"/>
      <protection/>
    </xf>
    <xf numFmtId="0" fontId="2" fillId="0" borderId="0" xfId="543" applyFont="1" applyFill="1" applyAlignment="1">
      <alignment horizontal="left" indent="2"/>
      <protection/>
    </xf>
    <xf numFmtId="0" fontId="5" fillId="0" borderId="0" xfId="543" applyFont="1" applyFill="1" applyAlignment="1">
      <alignment horizontal="left" indent="2"/>
      <protection/>
    </xf>
    <xf numFmtId="0" fontId="4" fillId="0" borderId="0" xfId="543" applyFont="1" applyFill="1" applyAlignment="1">
      <alignment horizontal="left" indent="2"/>
      <protection/>
    </xf>
    <xf numFmtId="0" fontId="4" fillId="0" borderId="0" xfId="0" applyFont="1" applyBorder="1" applyAlignment="1">
      <alignment horizontal="right"/>
    </xf>
    <xf numFmtId="0" fontId="4" fillId="0" borderId="0" xfId="0" applyFont="1" applyAlignment="1">
      <alignment horizontal="left" indent="2"/>
    </xf>
    <xf numFmtId="0" fontId="0" fillId="0" borderId="0" xfId="0" applyFill="1" applyBorder="1" applyAlignment="1">
      <alignment horizontal="right"/>
    </xf>
    <xf numFmtId="0" fontId="0" fillId="0" borderId="0" xfId="0" applyFill="1" applyBorder="1" applyAlignment="1">
      <alignment horizontal="right" wrapText="1"/>
    </xf>
    <xf numFmtId="0" fontId="68" fillId="0" borderId="0" xfId="123" applyFont="1" applyAlignment="1">
      <alignment/>
    </xf>
    <xf numFmtId="0" fontId="2" fillId="0" borderId="0" xfId="0" applyFont="1" applyAlignment="1">
      <alignment horizontal="left" indent="2"/>
    </xf>
    <xf numFmtId="0" fontId="2" fillId="0" borderId="0" xfId="0" applyFont="1" applyAlignment="1">
      <alignment horizontal="left" indent="3"/>
    </xf>
    <xf numFmtId="0" fontId="5" fillId="0" borderId="0" xfId="0" applyFont="1" applyAlignment="1">
      <alignment horizontal="left" indent="3"/>
    </xf>
    <xf numFmtId="0" fontId="0" fillId="0" borderId="0" xfId="0" applyBorder="1" applyAlignment="1">
      <alignment horizontal="right"/>
    </xf>
    <xf numFmtId="1" fontId="45" fillId="0" borderId="0" xfId="0" applyNumberFormat="1" applyFont="1" applyAlignment="1">
      <alignment horizontal="right" vertical="top"/>
    </xf>
    <xf numFmtId="1" fontId="18" fillId="0" borderId="0" xfId="0" applyNumberFormat="1" applyFont="1" applyFill="1" applyBorder="1" applyAlignment="1" applyProtection="1">
      <alignment horizontal="right"/>
      <protection/>
    </xf>
    <xf numFmtId="1" fontId="18" fillId="0" borderId="0" xfId="0" applyNumberFormat="1" applyFont="1" applyAlignment="1">
      <alignment horizontal="right"/>
    </xf>
    <xf numFmtId="3" fontId="2" fillId="0" borderId="0" xfId="0" applyNumberFormat="1" applyFont="1" applyBorder="1" applyAlignment="1">
      <alignment/>
    </xf>
    <xf numFmtId="3" fontId="2" fillId="0" borderId="0" xfId="767" applyNumberFormat="1" applyFont="1" applyBorder="1">
      <alignment horizontal="right"/>
      <protection/>
    </xf>
    <xf numFmtId="3" fontId="4" fillId="0" borderId="0" xfId="767" applyNumberFormat="1" applyFont="1" applyBorder="1">
      <alignment horizontal="right"/>
      <protection/>
    </xf>
    <xf numFmtId="0" fontId="5" fillId="0" borderId="0" xfId="0" applyFont="1" applyAlignment="1">
      <alignment horizontal="left"/>
    </xf>
    <xf numFmtId="3" fontId="2" fillId="0" borderId="0" xfId="0" applyNumberFormat="1" applyFont="1" applyFill="1" applyBorder="1" applyAlignment="1" applyProtection="1">
      <alignment horizontal="right" vertical="top"/>
      <protection locked="0"/>
    </xf>
    <xf numFmtId="3" fontId="2" fillId="0" borderId="0" xfId="543" applyNumberFormat="1" applyFont="1" applyFill="1" applyBorder="1" applyAlignment="1" applyProtection="1">
      <alignment horizontal="right" vertical="top"/>
      <protection locked="0"/>
    </xf>
    <xf numFmtId="3" fontId="2" fillId="0" borderId="0" xfId="73" applyNumberFormat="1" applyFont="1" applyFill="1" applyBorder="1" applyAlignment="1" applyProtection="1">
      <alignment horizontal="right"/>
      <protection/>
    </xf>
    <xf numFmtId="3" fontId="2" fillId="0" borderId="0" xfId="94"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right"/>
      <protection/>
    </xf>
    <xf numFmtId="3" fontId="2" fillId="0" borderId="0" xfId="543" applyNumberFormat="1" applyFont="1" applyFill="1" applyBorder="1" applyAlignment="1" applyProtection="1">
      <alignment horizontal="right"/>
      <protection/>
    </xf>
    <xf numFmtId="3" fontId="5" fillId="0" borderId="0" xfId="543" applyNumberFormat="1" applyFont="1" applyFill="1" applyBorder="1" applyAlignment="1" applyProtection="1">
      <alignment horizontal="right"/>
      <protection/>
    </xf>
    <xf numFmtId="3" fontId="5" fillId="0" borderId="0" xfId="0" applyNumberFormat="1" applyFont="1" applyFill="1" applyBorder="1" applyAlignment="1" applyProtection="1">
      <alignment horizontal="right"/>
      <protection/>
    </xf>
    <xf numFmtId="3" fontId="4" fillId="0" borderId="0" xfId="0" applyNumberFormat="1" applyFont="1" applyFill="1" applyBorder="1" applyAlignment="1" applyProtection="1">
      <alignment horizontal="right"/>
      <protection/>
    </xf>
    <xf numFmtId="1" fontId="21" fillId="0" borderId="0" xfId="0" applyNumberFormat="1" applyFont="1" applyFill="1" applyBorder="1" applyAlignment="1" applyProtection="1">
      <alignment horizontal="right"/>
      <protection/>
    </xf>
    <xf numFmtId="1" fontId="22" fillId="0" borderId="0" xfId="0" applyNumberFormat="1" applyFont="1" applyFill="1" applyBorder="1" applyAlignment="1" applyProtection="1">
      <alignment horizontal="right"/>
      <protection/>
    </xf>
    <xf numFmtId="3" fontId="2" fillId="0" borderId="0" xfId="329" applyNumberFormat="1" applyFont="1" applyFill="1" applyBorder="1" applyAlignment="1" applyProtection="1">
      <alignment horizontal="right" vertical="top"/>
      <protection locked="0"/>
    </xf>
    <xf numFmtId="3" fontId="5" fillId="0" borderId="0" xfId="767" applyNumberFormat="1" applyFont="1" applyBorder="1">
      <alignment horizontal="right"/>
      <protection/>
    </xf>
    <xf numFmtId="3" fontId="2" fillId="0" borderId="0" xfId="543" applyNumberFormat="1" applyFont="1" applyFill="1" applyBorder="1" applyAlignment="1">
      <alignment horizontal="left"/>
      <protection/>
    </xf>
    <xf numFmtId="3" fontId="2" fillId="0" borderId="0" xfId="543" applyNumberFormat="1" applyFont="1" applyBorder="1" applyAlignment="1">
      <alignment/>
      <protection/>
    </xf>
    <xf numFmtId="3" fontId="2" fillId="0" borderId="0" xfId="783" applyNumberFormat="1" applyFont="1" applyBorder="1">
      <alignment horizontal="right"/>
      <protection/>
    </xf>
    <xf numFmtId="3" fontId="5" fillId="0" borderId="0" xfId="783" applyNumberFormat="1" applyFont="1" applyBorder="1">
      <alignment horizontal="right"/>
      <protection/>
    </xf>
    <xf numFmtId="3" fontId="4" fillId="0" borderId="0" xfId="783" applyNumberFormat="1" applyFont="1" applyBorder="1">
      <alignment horizontal="right"/>
      <protection/>
    </xf>
    <xf numFmtId="3" fontId="2" fillId="0" borderId="0" xfId="782" applyNumberFormat="1" applyFont="1" applyBorder="1">
      <alignment horizontal="right"/>
      <protection/>
    </xf>
    <xf numFmtId="3" fontId="5" fillId="0" borderId="0" xfId="782" applyNumberFormat="1" applyFont="1" applyBorder="1">
      <alignment horizontal="right"/>
      <protection/>
    </xf>
    <xf numFmtId="3" fontId="4" fillId="0" borderId="0" xfId="782" applyNumberFormat="1" applyFont="1" applyBorder="1">
      <alignment horizontal="right"/>
      <protection/>
    </xf>
    <xf numFmtId="3" fontId="2" fillId="0" borderId="0" xfId="0" applyNumberFormat="1" applyFont="1" applyBorder="1" applyAlignment="1">
      <alignment horizontal="right"/>
    </xf>
    <xf numFmtId="0" fontId="82" fillId="0" borderId="0" xfId="0" applyFont="1" applyAlignment="1">
      <alignment/>
    </xf>
    <xf numFmtId="167" fontId="46" fillId="0" borderId="0" xfId="0" applyNumberFormat="1" applyFont="1" applyAlignment="1">
      <alignment/>
    </xf>
    <xf numFmtId="3" fontId="2" fillId="0" borderId="0" xfId="94" applyNumberFormat="1" applyFont="1" applyBorder="1" applyAlignment="1">
      <alignment horizontal="right" wrapText="1"/>
    </xf>
    <xf numFmtId="3" fontId="5" fillId="0" borderId="0" xfId="94" applyNumberFormat="1" applyFont="1" applyBorder="1" applyAlignment="1">
      <alignment horizontal="right" wrapText="1"/>
    </xf>
    <xf numFmtId="3" fontId="2" fillId="0" borderId="0" xfId="73" applyNumberFormat="1" applyFont="1" applyBorder="1" applyAlignment="1">
      <alignment horizontal="right"/>
    </xf>
    <xf numFmtId="3" fontId="5" fillId="0" borderId="0" xfId="73" applyNumberFormat="1" applyFont="1" applyBorder="1" applyAlignment="1">
      <alignment horizontal="right"/>
    </xf>
    <xf numFmtId="3" fontId="5" fillId="0" borderId="0" xfId="0" applyNumberFormat="1" applyFont="1" applyBorder="1" applyAlignment="1">
      <alignment horizontal="right"/>
    </xf>
    <xf numFmtId="3" fontId="4" fillId="0" borderId="0" xfId="0" applyNumberFormat="1" applyFont="1" applyBorder="1" applyAlignment="1">
      <alignment horizontal="right"/>
    </xf>
    <xf numFmtId="3" fontId="2" fillId="0" borderId="0" xfId="0" applyNumberFormat="1" applyFont="1" applyBorder="1" applyAlignment="1" applyProtection="1">
      <alignment horizontal="right"/>
      <protection locked="0"/>
    </xf>
    <xf numFmtId="3" fontId="2" fillId="0" borderId="0" xfId="777" applyNumberFormat="1" applyFont="1" applyBorder="1" applyAlignment="1" applyProtection="1">
      <alignment horizontal="right"/>
      <protection locked="0"/>
    </xf>
    <xf numFmtId="3" fontId="2" fillId="0" borderId="0" xfId="777" applyNumberFormat="1" applyFont="1" applyBorder="1" applyAlignment="1">
      <alignment horizontal="right"/>
      <protection/>
    </xf>
    <xf numFmtId="3" fontId="60" fillId="0" borderId="0" xfId="0" applyNumberFormat="1" applyFont="1" applyFill="1" applyBorder="1" applyAlignment="1" applyProtection="1">
      <alignment horizontal="right"/>
      <protection locked="0"/>
    </xf>
    <xf numFmtId="3" fontId="5" fillId="0" borderId="0" xfId="0" applyNumberFormat="1" applyFont="1" applyBorder="1" applyAlignment="1" applyProtection="1">
      <alignment horizontal="right"/>
      <protection locked="0"/>
    </xf>
    <xf numFmtId="3" fontId="2" fillId="0" borderId="0" xfId="633" applyNumberFormat="1" applyFont="1" applyFill="1" applyBorder="1" applyAlignment="1" applyProtection="1">
      <alignment horizontal="right"/>
      <protection locked="0"/>
    </xf>
    <xf numFmtId="3" fontId="4" fillId="0" borderId="0" xfId="0" applyNumberFormat="1" applyFont="1" applyBorder="1" applyAlignment="1" applyProtection="1">
      <alignment horizontal="right"/>
      <protection locked="0"/>
    </xf>
    <xf numFmtId="0" fontId="2" fillId="0" borderId="0" xfId="712" applyFont="1" applyAlignment="1">
      <alignment/>
      <protection/>
    </xf>
    <xf numFmtId="3" fontId="5" fillId="0" borderId="0" xfId="633" applyNumberFormat="1" applyFont="1" applyFill="1" applyBorder="1" applyAlignment="1" applyProtection="1">
      <alignment horizontal="right"/>
      <protection locked="0"/>
    </xf>
    <xf numFmtId="3" fontId="4" fillId="0" borderId="0" xfId="633" applyNumberFormat="1" applyFont="1" applyFill="1" applyBorder="1" applyAlignment="1" applyProtection="1">
      <alignment horizontal="right"/>
      <protection locked="0"/>
    </xf>
    <xf numFmtId="3" fontId="83" fillId="0" borderId="0" xfId="0" applyNumberFormat="1" applyFont="1" applyFill="1" applyBorder="1" applyAlignment="1" applyProtection="1">
      <alignment horizontal="right"/>
      <protection locked="0"/>
    </xf>
    <xf numFmtId="3" fontId="84" fillId="0" borderId="0" xfId="0" applyNumberFormat="1" applyFont="1" applyFill="1" applyBorder="1" applyAlignment="1" applyProtection="1">
      <alignment horizontal="right"/>
      <protection locked="0"/>
    </xf>
    <xf numFmtId="3" fontId="2" fillId="0" borderId="0" xfId="0" applyNumberFormat="1" applyFont="1" applyFill="1" applyBorder="1" applyAlignment="1" applyProtection="1">
      <alignment horizontal="right"/>
      <protection locked="0"/>
    </xf>
    <xf numFmtId="3" fontId="2" fillId="0" borderId="0" xfId="543"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right"/>
      <protection locked="0"/>
    </xf>
    <xf numFmtId="3" fontId="2" fillId="0" borderId="0" xfId="0" applyNumberFormat="1" applyFont="1" applyBorder="1" applyAlignment="1">
      <alignment/>
    </xf>
    <xf numFmtId="3" fontId="4" fillId="0" borderId="0" xfId="0" applyNumberFormat="1" applyFont="1" applyFill="1" applyBorder="1" applyAlignment="1" applyProtection="1">
      <alignment horizontal="right"/>
      <protection locked="0"/>
    </xf>
    <xf numFmtId="3" fontId="2" fillId="0" borderId="0" xfId="73" applyNumberFormat="1" applyFont="1" applyBorder="1" applyAlignment="1">
      <alignment/>
    </xf>
    <xf numFmtId="3" fontId="2" fillId="0" borderId="0" xfId="94" applyNumberFormat="1" applyFont="1" applyBorder="1" applyAlignment="1">
      <alignment/>
    </xf>
    <xf numFmtId="3" fontId="2" fillId="0" borderId="0" xfId="94" applyNumberFormat="1" applyFont="1" applyBorder="1" applyAlignment="1">
      <alignment wrapText="1"/>
    </xf>
    <xf numFmtId="3" fontId="2" fillId="0" borderId="0" xfId="0" applyNumberFormat="1" applyFont="1" applyBorder="1" applyAlignment="1">
      <alignment wrapText="1"/>
    </xf>
    <xf numFmtId="3" fontId="2" fillId="0" borderId="0" xfId="777" applyNumberFormat="1" applyFont="1" applyBorder="1" applyAlignment="1">
      <alignment/>
      <protection/>
    </xf>
    <xf numFmtId="3" fontId="5" fillId="0" borderId="0" xfId="777" applyNumberFormat="1" applyFont="1" applyBorder="1" applyAlignment="1">
      <alignment/>
      <protection/>
    </xf>
    <xf numFmtId="3" fontId="2" fillId="0" borderId="0" xfId="767" applyNumberFormat="1" applyFont="1" applyBorder="1" applyAlignment="1">
      <alignment/>
      <protection/>
    </xf>
    <xf numFmtId="3" fontId="5" fillId="0" borderId="0" xfId="767" applyNumberFormat="1" applyFont="1" applyBorder="1" applyAlignment="1">
      <alignment/>
      <protection/>
    </xf>
    <xf numFmtId="3" fontId="4" fillId="0" borderId="0" xfId="777" applyNumberFormat="1" applyFont="1" applyBorder="1" applyAlignment="1">
      <alignment/>
      <protection/>
    </xf>
    <xf numFmtId="3" fontId="2" fillId="0" borderId="0" xfId="783" applyNumberFormat="1" applyFont="1" applyBorder="1" applyAlignment="1">
      <alignment horizontal="right"/>
      <protection/>
    </xf>
    <xf numFmtId="3" fontId="5" fillId="0" borderId="0" xfId="783" applyNumberFormat="1" applyFont="1" applyBorder="1" applyAlignment="1">
      <alignment horizontal="right"/>
      <protection/>
    </xf>
    <xf numFmtId="3" fontId="2" fillId="0" borderId="0" xfId="782" applyNumberFormat="1" applyFont="1" applyBorder="1" applyAlignment="1">
      <alignment horizontal="right"/>
      <protection/>
    </xf>
    <xf numFmtId="3" fontId="5" fillId="0" borderId="0" xfId="782" applyNumberFormat="1" applyFont="1" applyBorder="1" applyAlignment="1">
      <alignment horizontal="right"/>
      <protection/>
    </xf>
    <xf numFmtId="3" fontId="4" fillId="0" borderId="0" xfId="783" applyNumberFormat="1" applyFont="1" applyBorder="1" applyAlignment="1">
      <alignment horizontal="right"/>
      <protection/>
    </xf>
    <xf numFmtId="3" fontId="2" fillId="0" borderId="0" xfId="783" applyNumberFormat="1" applyFont="1" applyBorder="1" applyAlignment="1">
      <alignment/>
      <protection/>
    </xf>
    <xf numFmtId="3" fontId="2" fillId="0" borderId="0" xfId="782" applyNumberFormat="1" applyFont="1" applyBorder="1" applyAlignment="1">
      <alignment/>
      <protection/>
    </xf>
    <xf numFmtId="3" fontId="4" fillId="0" borderId="0" xfId="783" applyNumberFormat="1" applyFont="1" applyBorder="1" applyAlignment="1">
      <alignment/>
      <protection/>
    </xf>
    <xf numFmtId="3" fontId="4" fillId="0" borderId="0" xfId="782" applyNumberFormat="1" applyFont="1" applyBorder="1" applyAlignment="1">
      <alignment/>
      <protection/>
    </xf>
    <xf numFmtId="3" fontId="60" fillId="0" borderId="0" xfId="0" applyNumberFormat="1" applyFont="1" applyBorder="1" applyAlignment="1">
      <alignment/>
    </xf>
    <xf numFmtId="3" fontId="5" fillId="0" borderId="0" xfId="783" applyNumberFormat="1" applyFont="1" applyBorder="1" applyAlignment="1">
      <alignment/>
      <protection/>
    </xf>
    <xf numFmtId="3" fontId="5" fillId="0" borderId="0" xfId="782" applyNumberFormat="1" applyFont="1" applyBorder="1" applyAlignment="1">
      <alignment/>
      <protection/>
    </xf>
    <xf numFmtId="3" fontId="5" fillId="0" borderId="0" xfId="777" applyNumberFormat="1" applyFont="1" applyBorder="1" applyAlignment="1">
      <alignment horizontal="right"/>
      <protection/>
    </xf>
    <xf numFmtId="3" fontId="4" fillId="0" borderId="0" xfId="777" applyNumberFormat="1" applyFont="1" applyBorder="1" applyAlignment="1">
      <alignment horizontal="right"/>
      <protection/>
    </xf>
    <xf numFmtId="3" fontId="60" fillId="0" borderId="0" xfId="76" applyNumberFormat="1" applyFont="1" applyAlignment="1">
      <alignment/>
    </xf>
    <xf numFmtId="3" fontId="84" fillId="0" borderId="0" xfId="76" applyNumberFormat="1" applyFont="1" applyAlignment="1">
      <alignment/>
    </xf>
    <xf numFmtId="3" fontId="4" fillId="0" borderId="0" xfId="73" applyNumberFormat="1" applyFont="1" applyBorder="1" applyAlignment="1">
      <alignment horizontal="right"/>
    </xf>
    <xf numFmtId="3" fontId="4" fillId="0" borderId="0" xfId="94" applyNumberFormat="1" applyFont="1" applyBorder="1" applyAlignment="1">
      <alignment horizontal="right"/>
    </xf>
    <xf numFmtId="3" fontId="4" fillId="0" borderId="0" xfId="94" applyNumberFormat="1" applyFont="1" applyBorder="1" applyAlignment="1">
      <alignment horizontal="right" wrapText="1"/>
    </xf>
    <xf numFmtId="3" fontId="84" fillId="0" borderId="0" xfId="76" applyNumberFormat="1" applyFont="1" applyAlignment="1">
      <alignment horizontal="right"/>
    </xf>
    <xf numFmtId="0" fontId="12" fillId="36" borderId="0" xfId="632" applyFont="1" applyFill="1" applyBorder="1" applyAlignment="1">
      <alignment horizontal="left" vertical="center" indent="10"/>
      <protection/>
    </xf>
    <xf numFmtId="0" fontId="23" fillId="0" borderId="0" xfId="0" applyNumberFormat="1" applyFont="1" applyAlignment="1">
      <alignment horizontal="left"/>
    </xf>
    <xf numFmtId="0" fontId="11" fillId="0" borderId="0" xfId="126" applyFont="1" applyBorder="1" applyAlignment="1" applyProtection="1">
      <alignment wrapText="1"/>
      <protection/>
    </xf>
    <xf numFmtId="0" fontId="16" fillId="0" borderId="0" xfId="156" applyFont="1" applyBorder="1" applyAlignment="1">
      <alignment wrapText="1"/>
      <protection/>
    </xf>
    <xf numFmtId="0" fontId="15" fillId="0" borderId="0" xfId="156" applyFont="1" applyBorder="1" applyAlignment="1">
      <alignment vertical="center" wrapText="1"/>
      <protection/>
    </xf>
    <xf numFmtId="0" fontId="7" fillId="0" borderId="0" xfId="156" applyFont="1" applyFill="1" applyBorder="1" applyAlignment="1">
      <alignment vertical="center"/>
      <protection/>
    </xf>
    <xf numFmtId="0" fontId="6" fillId="0" borderId="0" xfId="156" applyFont="1" applyBorder="1" applyAlignment="1">
      <alignment vertical="center"/>
      <protection/>
    </xf>
    <xf numFmtId="0" fontId="85" fillId="0" borderId="0" xfId="0" applyFont="1" applyBorder="1" applyAlignment="1">
      <alignment/>
    </xf>
    <xf numFmtId="0" fontId="12" fillId="36" borderId="0" xfId="632" applyFont="1" applyFill="1" applyBorder="1" applyAlignment="1">
      <alignment horizontal="left" vertical="center" indent="10"/>
      <protection/>
    </xf>
    <xf numFmtId="0" fontId="16" fillId="0" borderId="0" xfId="156" applyFont="1" applyBorder="1" applyAlignment="1">
      <alignment/>
      <protection/>
    </xf>
    <xf numFmtId="0" fontId="86" fillId="0" borderId="0" xfId="123" applyFont="1" applyFill="1" applyBorder="1" applyAlignment="1">
      <alignment/>
    </xf>
    <xf numFmtId="0" fontId="8" fillId="0" borderId="0" xfId="156" applyFont="1" applyBorder="1" applyAlignment="1">
      <alignment horizontal="right" wrapText="1"/>
      <protection/>
    </xf>
    <xf numFmtId="0" fontId="16" fillId="0" borderId="0" xfId="126" applyFont="1" applyBorder="1" applyAlignment="1" applyProtection="1">
      <alignment/>
      <protection/>
    </xf>
    <xf numFmtId="0" fontId="4" fillId="0" borderId="0" xfId="0" applyFont="1" applyAlignment="1">
      <alignment horizontal="center" wrapText="1"/>
    </xf>
    <xf numFmtId="0" fontId="4" fillId="0" borderId="0" xfId="543" applyFont="1" applyAlignment="1">
      <alignment horizontal="center"/>
      <protection/>
    </xf>
    <xf numFmtId="0" fontId="4" fillId="0" borderId="0" xfId="0" applyFont="1" applyAlignment="1">
      <alignment horizontal="center"/>
    </xf>
    <xf numFmtId="0" fontId="2" fillId="0" borderId="0" xfId="0" applyFont="1" applyAlignment="1">
      <alignment/>
    </xf>
    <xf numFmtId="0" fontId="2" fillId="0" borderId="0" xfId="0" applyFont="1" applyAlignment="1">
      <alignment horizontal="left" wrapText="1"/>
    </xf>
    <xf numFmtId="0" fontId="2" fillId="0" borderId="0" xfId="543" applyFont="1" applyAlignment="1">
      <alignment/>
      <protection/>
    </xf>
    <xf numFmtId="0" fontId="2" fillId="0" borderId="0" xfId="543" applyFont="1" applyFill="1" applyAlignment="1">
      <alignment horizontal="left"/>
      <protection/>
    </xf>
    <xf numFmtId="3" fontId="84" fillId="0" borderId="0" xfId="156" applyNumberFormat="1" applyFont="1" applyBorder="1" applyAlignment="1">
      <alignment horizontal="center"/>
      <protection/>
    </xf>
    <xf numFmtId="3" fontId="4" fillId="0" borderId="0" xfId="775" applyNumberFormat="1" applyFont="1" applyBorder="1" applyAlignment="1">
      <alignment horizontal="center"/>
      <protection/>
    </xf>
    <xf numFmtId="0" fontId="2" fillId="0" borderId="0" xfId="0" applyFont="1" applyAlignment="1">
      <alignment wrapText="1"/>
    </xf>
    <xf numFmtId="0" fontId="2" fillId="0" borderId="0" xfId="0" applyFont="1" applyAlignment="1">
      <alignment/>
    </xf>
    <xf numFmtId="0" fontId="2" fillId="0" borderId="0" xfId="543" applyFont="1" applyAlignment="1">
      <alignment wrapText="1"/>
      <protection/>
    </xf>
  </cellXfs>
  <cellStyles count="77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ells" xfId="67"/>
    <cellStyle name="cells 2" xfId="68"/>
    <cellStyle name="Check Cell" xfId="69"/>
    <cellStyle name="Check Cell 2" xfId="70"/>
    <cellStyle name="column field" xfId="71"/>
    <cellStyle name="column field 2" xfId="72"/>
    <cellStyle name="Comma" xfId="73"/>
    <cellStyle name="Comma [0]" xfId="74"/>
    <cellStyle name="Comma 10" xfId="75"/>
    <cellStyle name="Comma 11" xfId="76"/>
    <cellStyle name="Comma 11 2" xfId="77"/>
    <cellStyle name="Comma 12" xfId="78"/>
    <cellStyle name="Comma 12 2" xfId="79"/>
    <cellStyle name="Comma 13" xfId="80"/>
    <cellStyle name="Comma 2" xfId="81"/>
    <cellStyle name="Comma 2 2" xfId="82"/>
    <cellStyle name="Comma 2 3" xfId="83"/>
    <cellStyle name="Comma 3" xfId="84"/>
    <cellStyle name="Comma 4" xfId="85"/>
    <cellStyle name="Comma 5" xfId="86"/>
    <cellStyle name="Comma 6" xfId="87"/>
    <cellStyle name="Comma 6 2" xfId="88"/>
    <cellStyle name="Comma 7" xfId="89"/>
    <cellStyle name="Comma 8" xfId="90"/>
    <cellStyle name="Comma 8 2" xfId="91"/>
    <cellStyle name="Comma 9" xfId="92"/>
    <cellStyle name="Comma 9 2" xfId="93"/>
    <cellStyle name="Currency" xfId="94"/>
    <cellStyle name="Currency [0]" xfId="95"/>
    <cellStyle name="Explanatory Text" xfId="96"/>
    <cellStyle name="Explanatory Text 2" xfId="97"/>
    <cellStyle name="field" xfId="98"/>
    <cellStyle name="field 2" xfId="99"/>
    <cellStyle name="field names" xfId="100"/>
    <cellStyle name="footer" xfId="101"/>
    <cellStyle name="Good" xfId="102"/>
    <cellStyle name="Good 2" xfId="103"/>
    <cellStyle name="Heading" xfId="104"/>
    <cellStyle name="Heading 1" xfId="105"/>
    <cellStyle name="Heading 1 2" xfId="106"/>
    <cellStyle name="heading 10" xfId="107"/>
    <cellStyle name="heading 11" xfId="108"/>
    <cellStyle name="heading 12" xfId="109"/>
    <cellStyle name="heading 13" xfId="110"/>
    <cellStyle name="Heading 2" xfId="111"/>
    <cellStyle name="Heading 2 2" xfId="112"/>
    <cellStyle name="Heading 3" xfId="113"/>
    <cellStyle name="Heading 3 2" xfId="114"/>
    <cellStyle name="Heading 4" xfId="115"/>
    <cellStyle name="Heading 4 2" xfId="116"/>
    <cellStyle name="heading 5" xfId="117"/>
    <cellStyle name="heading 6" xfId="118"/>
    <cellStyle name="heading 7" xfId="119"/>
    <cellStyle name="heading 8" xfId="120"/>
    <cellStyle name="heading 9" xfId="121"/>
    <cellStyle name="Heading1" xfId="122"/>
    <cellStyle name="Hyperlink" xfId="123"/>
    <cellStyle name="Hyperlink 2" xfId="124"/>
    <cellStyle name="Hyperlink 2 2" xfId="125"/>
    <cellStyle name="Hyperlink 2 3" xfId="126"/>
    <cellStyle name="Hyperlink 2 4" xfId="127"/>
    <cellStyle name="Hyperlink 3" xfId="128"/>
    <cellStyle name="Hyperlink 4" xfId="129"/>
    <cellStyle name="Hyperlink 5" xfId="130"/>
    <cellStyle name="Input" xfId="131"/>
    <cellStyle name="Input 2" xfId="132"/>
    <cellStyle name="Linked Cell" xfId="133"/>
    <cellStyle name="Linked Cell 2" xfId="134"/>
    <cellStyle name="Neutral" xfId="135"/>
    <cellStyle name="Neutral 2" xfId="136"/>
    <cellStyle name="Normal 10" xfId="137"/>
    <cellStyle name="Normal 100" xfId="138"/>
    <cellStyle name="Normal 101" xfId="139"/>
    <cellStyle name="Normal 102" xfId="140"/>
    <cellStyle name="Normal 103" xfId="141"/>
    <cellStyle name="Normal 104" xfId="142"/>
    <cellStyle name="Normal 105" xfId="143"/>
    <cellStyle name="Normal 106" xfId="144"/>
    <cellStyle name="Normal 107" xfId="145"/>
    <cellStyle name="Normal 108" xfId="146"/>
    <cellStyle name="Normal 109" xfId="147"/>
    <cellStyle name="Normal 11" xfId="148"/>
    <cellStyle name="Normal 110" xfId="149"/>
    <cellStyle name="Normal 111" xfId="150"/>
    <cellStyle name="Normal 112" xfId="151"/>
    <cellStyle name="Normal 113" xfId="152"/>
    <cellStyle name="Normal 114" xfId="153"/>
    <cellStyle name="Normal 115" xfId="154"/>
    <cellStyle name="Normal 116" xfId="155"/>
    <cellStyle name="Normal 117" xfId="156"/>
    <cellStyle name="Normal 118" xfId="157"/>
    <cellStyle name="Normal 118 2" xfId="158"/>
    <cellStyle name="Normal 119" xfId="159"/>
    <cellStyle name="Normal 119 2" xfId="160"/>
    <cellStyle name="Normal 12" xfId="161"/>
    <cellStyle name="Normal 120" xfId="162"/>
    <cellStyle name="Normal 120 2" xfId="163"/>
    <cellStyle name="Normal 121" xfId="164"/>
    <cellStyle name="Normal 121 2" xfId="165"/>
    <cellStyle name="Normal 122" xfId="166"/>
    <cellStyle name="Normal 122 2" xfId="167"/>
    <cellStyle name="Normal 123" xfId="168"/>
    <cellStyle name="Normal 123 2" xfId="169"/>
    <cellStyle name="Normal 124" xfId="170"/>
    <cellStyle name="Normal 124 2" xfId="171"/>
    <cellStyle name="Normal 125" xfId="172"/>
    <cellStyle name="Normal 125 2" xfId="173"/>
    <cellStyle name="Normal 126" xfId="174"/>
    <cellStyle name="Normal 126 2" xfId="175"/>
    <cellStyle name="Normal 127" xfId="176"/>
    <cellStyle name="Normal 127 2" xfId="177"/>
    <cellStyle name="Normal 128" xfId="178"/>
    <cellStyle name="Normal 128 2" xfId="179"/>
    <cellStyle name="Normal 129" xfId="180"/>
    <cellStyle name="Normal 129 2" xfId="181"/>
    <cellStyle name="Normal 13" xfId="182"/>
    <cellStyle name="Normal 130" xfId="183"/>
    <cellStyle name="Normal 130 2" xfId="184"/>
    <cellStyle name="Normal 131" xfId="185"/>
    <cellStyle name="Normal 131 2" xfId="186"/>
    <cellStyle name="Normal 132" xfId="187"/>
    <cellStyle name="Normal 132 2" xfId="188"/>
    <cellStyle name="Normal 133" xfId="189"/>
    <cellStyle name="Normal 133 2" xfId="190"/>
    <cellStyle name="Normal 134" xfId="191"/>
    <cellStyle name="Normal 134 2" xfId="192"/>
    <cellStyle name="Normal 135" xfId="193"/>
    <cellStyle name="Normal 135 2" xfId="194"/>
    <cellStyle name="Normal 136" xfId="195"/>
    <cellStyle name="Normal 136 2" xfId="196"/>
    <cellStyle name="Normal 137" xfId="197"/>
    <cellStyle name="Normal 137 2" xfId="198"/>
    <cellStyle name="Normal 138" xfId="199"/>
    <cellStyle name="Normal 138 2" xfId="200"/>
    <cellStyle name="Normal 139" xfId="201"/>
    <cellStyle name="Normal 139 2" xfId="202"/>
    <cellStyle name="Normal 14" xfId="203"/>
    <cellStyle name="Normal 140" xfId="204"/>
    <cellStyle name="Normal 140 2" xfId="205"/>
    <cellStyle name="Normal 141" xfId="206"/>
    <cellStyle name="Normal 141 2" xfId="207"/>
    <cellStyle name="Normal 142" xfId="208"/>
    <cellStyle name="Normal 142 2" xfId="209"/>
    <cellStyle name="Normal 143" xfId="210"/>
    <cellStyle name="Normal 143 2" xfId="211"/>
    <cellStyle name="Normal 144" xfId="212"/>
    <cellStyle name="Normal 144 2" xfId="213"/>
    <cellStyle name="Normal 145" xfId="214"/>
    <cellStyle name="Normal 145 2" xfId="215"/>
    <cellStyle name="Normal 146" xfId="216"/>
    <cellStyle name="Normal 146 2" xfId="217"/>
    <cellStyle name="Normal 147" xfId="218"/>
    <cellStyle name="Normal 147 2" xfId="219"/>
    <cellStyle name="Normal 148" xfId="220"/>
    <cellStyle name="Normal 148 2" xfId="221"/>
    <cellStyle name="Normal 149" xfId="222"/>
    <cellStyle name="Normal 149 2" xfId="223"/>
    <cellStyle name="Normal 15" xfId="224"/>
    <cellStyle name="Normal 150" xfId="225"/>
    <cellStyle name="Normal 150 2" xfId="226"/>
    <cellStyle name="Normal 151" xfId="227"/>
    <cellStyle name="Normal 151 2" xfId="228"/>
    <cellStyle name="Normal 152" xfId="229"/>
    <cellStyle name="Normal 152 2" xfId="230"/>
    <cellStyle name="Normal 153" xfId="231"/>
    <cellStyle name="Normal 153 2" xfId="232"/>
    <cellStyle name="Normal 154" xfId="233"/>
    <cellStyle name="Normal 154 2" xfId="234"/>
    <cellStyle name="Normal 155" xfId="235"/>
    <cellStyle name="Normal 155 2" xfId="236"/>
    <cellStyle name="Normal 156" xfId="237"/>
    <cellStyle name="Normal 156 2" xfId="238"/>
    <cellStyle name="Normal 157" xfId="239"/>
    <cellStyle name="Normal 157 2" xfId="240"/>
    <cellStyle name="Normal 158" xfId="241"/>
    <cellStyle name="Normal 158 2" xfId="242"/>
    <cellStyle name="Normal 159" xfId="243"/>
    <cellStyle name="Normal 159 2" xfId="244"/>
    <cellStyle name="Normal 16" xfId="245"/>
    <cellStyle name="Normal 160" xfId="246"/>
    <cellStyle name="Normal 160 2" xfId="247"/>
    <cellStyle name="Normal 161" xfId="248"/>
    <cellStyle name="Normal 161 2" xfId="249"/>
    <cellStyle name="Normal 162" xfId="250"/>
    <cellStyle name="Normal 162 2" xfId="251"/>
    <cellStyle name="Normal 163" xfId="252"/>
    <cellStyle name="Normal 163 2" xfId="253"/>
    <cellStyle name="Normal 164" xfId="254"/>
    <cellStyle name="Normal 164 2" xfId="255"/>
    <cellStyle name="Normal 165" xfId="256"/>
    <cellStyle name="Normal 165 2" xfId="257"/>
    <cellStyle name="Normal 166" xfId="258"/>
    <cellStyle name="Normal 166 2" xfId="259"/>
    <cellStyle name="Normal 167" xfId="260"/>
    <cellStyle name="Normal 167 2" xfId="261"/>
    <cellStyle name="Normal 168" xfId="262"/>
    <cellStyle name="Normal 168 2" xfId="263"/>
    <cellStyle name="Normal 169" xfId="264"/>
    <cellStyle name="Normal 169 2" xfId="265"/>
    <cellStyle name="Normal 17" xfId="266"/>
    <cellStyle name="Normal 170" xfId="267"/>
    <cellStyle name="Normal 170 2" xfId="268"/>
    <cellStyle name="Normal 171" xfId="269"/>
    <cellStyle name="Normal 171 2" xfId="270"/>
    <cellStyle name="Normal 172" xfId="271"/>
    <cellStyle name="Normal 172 2" xfId="272"/>
    <cellStyle name="Normal 173" xfId="273"/>
    <cellStyle name="Normal 173 2" xfId="274"/>
    <cellStyle name="Normal 174" xfId="275"/>
    <cellStyle name="Normal 174 2" xfId="276"/>
    <cellStyle name="Normal 175" xfId="277"/>
    <cellStyle name="Normal 175 2" xfId="278"/>
    <cellStyle name="Normal 176" xfId="279"/>
    <cellStyle name="Normal 176 2" xfId="280"/>
    <cellStyle name="Normal 177" xfId="281"/>
    <cellStyle name="Normal 177 2" xfId="282"/>
    <cellStyle name="Normal 178" xfId="283"/>
    <cellStyle name="Normal 178 2" xfId="284"/>
    <cellStyle name="Normal 179" xfId="285"/>
    <cellStyle name="Normal 179 2" xfId="286"/>
    <cellStyle name="Normal 18" xfId="287"/>
    <cellStyle name="Normal 180" xfId="288"/>
    <cellStyle name="Normal 180 2" xfId="289"/>
    <cellStyle name="Normal 181" xfId="290"/>
    <cellStyle name="Normal 181 2" xfId="291"/>
    <cellStyle name="Normal 182" xfId="292"/>
    <cellStyle name="Normal 182 2" xfId="293"/>
    <cellStyle name="Normal 183" xfId="294"/>
    <cellStyle name="Normal 183 2" xfId="295"/>
    <cellStyle name="Normal 184" xfId="296"/>
    <cellStyle name="Normal 184 2" xfId="297"/>
    <cellStyle name="Normal 185" xfId="298"/>
    <cellStyle name="Normal 185 2" xfId="299"/>
    <cellStyle name="Normal 186" xfId="300"/>
    <cellStyle name="Normal 186 2" xfId="301"/>
    <cellStyle name="Normal 187" xfId="302"/>
    <cellStyle name="Normal 187 2" xfId="303"/>
    <cellStyle name="Normal 188" xfId="304"/>
    <cellStyle name="Normal 188 2" xfId="305"/>
    <cellStyle name="Normal 189" xfId="306"/>
    <cellStyle name="Normal 189 2" xfId="307"/>
    <cellStyle name="Normal 19" xfId="308"/>
    <cellStyle name="Normal 190" xfId="309"/>
    <cellStyle name="Normal 190 2" xfId="310"/>
    <cellStyle name="Normal 191" xfId="311"/>
    <cellStyle name="Normal 191 2" xfId="312"/>
    <cellStyle name="Normal 192" xfId="313"/>
    <cellStyle name="Normal 192 2" xfId="314"/>
    <cellStyle name="Normal 193" xfId="315"/>
    <cellStyle name="Normal 193 2" xfId="316"/>
    <cellStyle name="Normal 194" xfId="317"/>
    <cellStyle name="Normal 194 2" xfId="318"/>
    <cellStyle name="Normal 195" xfId="319"/>
    <cellStyle name="Normal 195 2" xfId="320"/>
    <cellStyle name="Normal 196" xfId="321"/>
    <cellStyle name="Normal 196 2" xfId="322"/>
    <cellStyle name="Normal 197" xfId="323"/>
    <cellStyle name="Normal 197 2" xfId="324"/>
    <cellStyle name="Normal 198" xfId="325"/>
    <cellStyle name="Normal 198 2" xfId="326"/>
    <cellStyle name="Normal 199" xfId="327"/>
    <cellStyle name="Normal 199 2" xfId="328"/>
    <cellStyle name="Normal 2" xfId="329"/>
    <cellStyle name="Normal 2 2" xfId="330"/>
    <cellStyle name="Normal 2 2 2" xfId="331"/>
    <cellStyle name="Normal 2 3" xfId="332"/>
    <cellStyle name="Normal 2 4" xfId="333"/>
    <cellStyle name="Normal 20" xfId="334"/>
    <cellStyle name="Normal 200" xfId="335"/>
    <cellStyle name="Normal 200 2" xfId="336"/>
    <cellStyle name="Normal 201" xfId="337"/>
    <cellStyle name="Normal 201 2" xfId="338"/>
    <cellStyle name="Normal 202" xfId="339"/>
    <cellStyle name="Normal 202 2" xfId="340"/>
    <cellStyle name="Normal 203" xfId="341"/>
    <cellStyle name="Normal 203 2" xfId="342"/>
    <cellStyle name="Normal 204" xfId="343"/>
    <cellStyle name="Normal 204 2" xfId="344"/>
    <cellStyle name="Normal 205" xfId="345"/>
    <cellStyle name="Normal 205 2" xfId="346"/>
    <cellStyle name="Normal 206" xfId="347"/>
    <cellStyle name="Normal 206 2" xfId="348"/>
    <cellStyle name="Normal 207" xfId="349"/>
    <cellStyle name="Normal 207 2" xfId="350"/>
    <cellStyle name="Normal 208" xfId="351"/>
    <cellStyle name="Normal 208 2" xfId="352"/>
    <cellStyle name="Normal 209" xfId="353"/>
    <cellStyle name="Normal 209 2" xfId="354"/>
    <cellStyle name="Normal 21" xfId="355"/>
    <cellStyle name="Normal 210" xfId="356"/>
    <cellStyle name="Normal 210 2" xfId="357"/>
    <cellStyle name="Normal 211" xfId="358"/>
    <cellStyle name="Normal 211 2" xfId="359"/>
    <cellStyle name="Normal 212" xfId="360"/>
    <cellStyle name="Normal 212 2" xfId="361"/>
    <cellStyle name="Normal 213" xfId="362"/>
    <cellStyle name="Normal 213 2" xfId="363"/>
    <cellStyle name="Normal 214" xfId="364"/>
    <cellStyle name="Normal 214 2" xfId="365"/>
    <cellStyle name="Normal 215" xfId="366"/>
    <cellStyle name="Normal 215 2" xfId="367"/>
    <cellStyle name="Normal 216" xfId="368"/>
    <cellStyle name="Normal 216 2" xfId="369"/>
    <cellStyle name="Normal 217" xfId="370"/>
    <cellStyle name="Normal 217 2" xfId="371"/>
    <cellStyle name="Normal 218" xfId="372"/>
    <cellStyle name="Normal 218 2" xfId="373"/>
    <cellStyle name="Normal 219" xfId="374"/>
    <cellStyle name="Normal 219 2" xfId="375"/>
    <cellStyle name="Normal 22" xfId="376"/>
    <cellStyle name="Normal 220" xfId="377"/>
    <cellStyle name="Normal 220 2" xfId="378"/>
    <cellStyle name="Normal 221" xfId="379"/>
    <cellStyle name="Normal 221 2" xfId="380"/>
    <cellStyle name="Normal 222" xfId="381"/>
    <cellStyle name="Normal 222 2" xfId="382"/>
    <cellStyle name="Normal 223" xfId="383"/>
    <cellStyle name="Normal 223 2" xfId="384"/>
    <cellStyle name="Normal 224" xfId="385"/>
    <cellStyle name="Normal 224 2" xfId="386"/>
    <cellStyle name="Normal 225" xfId="387"/>
    <cellStyle name="Normal 225 2" xfId="388"/>
    <cellStyle name="Normal 226" xfId="389"/>
    <cellStyle name="Normal 226 2" xfId="390"/>
    <cellStyle name="Normal 227" xfId="391"/>
    <cellStyle name="Normal 227 2" xfId="392"/>
    <cellStyle name="Normal 228" xfId="393"/>
    <cellStyle name="Normal 228 2" xfId="394"/>
    <cellStyle name="Normal 229" xfId="395"/>
    <cellStyle name="Normal 229 2" xfId="396"/>
    <cellStyle name="Normal 23" xfId="397"/>
    <cellStyle name="Normal 230" xfId="398"/>
    <cellStyle name="Normal 230 2" xfId="399"/>
    <cellStyle name="Normal 231" xfId="400"/>
    <cellStyle name="Normal 231 2" xfId="401"/>
    <cellStyle name="Normal 232" xfId="402"/>
    <cellStyle name="Normal 232 2" xfId="403"/>
    <cellStyle name="Normal 233" xfId="404"/>
    <cellStyle name="Normal 233 2" xfId="405"/>
    <cellStyle name="Normal 234" xfId="406"/>
    <cellStyle name="Normal 234 2" xfId="407"/>
    <cellStyle name="Normal 235" xfId="408"/>
    <cellStyle name="Normal 235 2" xfId="409"/>
    <cellStyle name="Normal 236" xfId="410"/>
    <cellStyle name="Normal 236 2" xfId="411"/>
    <cellStyle name="Normal 237" xfId="412"/>
    <cellStyle name="Normal 237 2" xfId="413"/>
    <cellStyle name="Normal 238" xfId="414"/>
    <cellStyle name="Normal 238 2" xfId="415"/>
    <cellStyle name="Normal 239" xfId="416"/>
    <cellStyle name="Normal 239 2" xfId="417"/>
    <cellStyle name="Normal 24" xfId="418"/>
    <cellStyle name="Normal 240" xfId="419"/>
    <cellStyle name="Normal 240 2" xfId="420"/>
    <cellStyle name="Normal 241" xfId="421"/>
    <cellStyle name="Normal 241 2" xfId="422"/>
    <cellStyle name="Normal 242" xfId="423"/>
    <cellStyle name="Normal 242 2" xfId="424"/>
    <cellStyle name="Normal 243" xfId="425"/>
    <cellStyle name="Normal 243 2" xfId="426"/>
    <cellStyle name="Normal 244" xfId="427"/>
    <cellStyle name="Normal 244 2" xfId="428"/>
    <cellStyle name="Normal 245" xfId="429"/>
    <cellStyle name="Normal 245 2" xfId="430"/>
    <cellStyle name="Normal 246" xfId="431"/>
    <cellStyle name="Normal 246 2" xfId="432"/>
    <cellStyle name="Normal 247" xfId="433"/>
    <cellStyle name="Normal 247 2" xfId="434"/>
    <cellStyle name="Normal 248" xfId="435"/>
    <cellStyle name="Normal 248 2" xfId="436"/>
    <cellStyle name="Normal 249" xfId="437"/>
    <cellStyle name="Normal 249 2" xfId="438"/>
    <cellStyle name="Normal 25" xfId="439"/>
    <cellStyle name="Normal 250" xfId="440"/>
    <cellStyle name="Normal 250 2" xfId="441"/>
    <cellStyle name="Normal 251" xfId="442"/>
    <cellStyle name="Normal 251 2" xfId="443"/>
    <cellStyle name="Normal 252" xfId="444"/>
    <cellStyle name="Normal 252 2" xfId="445"/>
    <cellStyle name="Normal 253" xfId="446"/>
    <cellStyle name="Normal 253 2" xfId="447"/>
    <cellStyle name="Normal 254" xfId="448"/>
    <cellStyle name="Normal 254 2" xfId="449"/>
    <cellStyle name="Normal 255" xfId="450"/>
    <cellStyle name="Normal 255 2" xfId="451"/>
    <cellStyle name="Normal 256" xfId="452"/>
    <cellStyle name="Normal 256 2" xfId="453"/>
    <cellStyle name="Normal 257" xfId="454"/>
    <cellStyle name="Normal 257 2" xfId="455"/>
    <cellStyle name="Normal 258" xfId="456"/>
    <cellStyle name="Normal 258 2" xfId="457"/>
    <cellStyle name="Normal 259" xfId="458"/>
    <cellStyle name="Normal 259 2" xfId="459"/>
    <cellStyle name="Normal 26" xfId="460"/>
    <cellStyle name="Normal 260" xfId="461"/>
    <cellStyle name="Normal 261" xfId="462"/>
    <cellStyle name="Normal 261 2" xfId="463"/>
    <cellStyle name="Normal 262" xfId="464"/>
    <cellStyle name="Normal 262 2" xfId="465"/>
    <cellStyle name="Normal 263" xfId="466"/>
    <cellStyle name="Normal 263 2" xfId="467"/>
    <cellStyle name="Normal 264" xfId="468"/>
    <cellStyle name="Normal 264 2" xfId="469"/>
    <cellStyle name="Normal 265" xfId="470"/>
    <cellStyle name="Normal 265 2" xfId="471"/>
    <cellStyle name="Normal 266" xfId="472"/>
    <cellStyle name="Normal 266 2" xfId="473"/>
    <cellStyle name="Normal 267" xfId="474"/>
    <cellStyle name="Normal 267 2" xfId="475"/>
    <cellStyle name="Normal 268" xfId="476"/>
    <cellStyle name="Normal 268 2" xfId="477"/>
    <cellStyle name="Normal 269" xfId="478"/>
    <cellStyle name="Normal 269 2" xfId="479"/>
    <cellStyle name="Normal 27" xfId="480"/>
    <cellStyle name="Normal 270" xfId="481"/>
    <cellStyle name="Normal 270 2" xfId="482"/>
    <cellStyle name="Normal 271" xfId="483"/>
    <cellStyle name="Normal 271 2" xfId="484"/>
    <cellStyle name="Normal 272" xfId="485"/>
    <cellStyle name="Normal 272 2" xfId="486"/>
    <cellStyle name="Normal 273" xfId="487"/>
    <cellStyle name="Normal 273 2" xfId="488"/>
    <cellStyle name="Normal 274" xfId="489"/>
    <cellStyle name="Normal 274 2" xfId="490"/>
    <cellStyle name="Normal 275" xfId="491"/>
    <cellStyle name="Normal 275 2" xfId="492"/>
    <cellStyle name="Normal 276" xfId="493"/>
    <cellStyle name="Normal 276 2" xfId="494"/>
    <cellStyle name="Normal 277" xfId="495"/>
    <cellStyle name="Normal 277 2" xfId="496"/>
    <cellStyle name="Normal 278" xfId="497"/>
    <cellStyle name="Normal 278 2" xfId="498"/>
    <cellStyle name="Normal 279" xfId="499"/>
    <cellStyle name="Normal 279 2" xfId="500"/>
    <cellStyle name="Normal 28" xfId="501"/>
    <cellStyle name="Normal 280" xfId="502"/>
    <cellStyle name="Normal 280 2" xfId="503"/>
    <cellStyle name="Normal 281" xfId="504"/>
    <cellStyle name="Normal 281 2" xfId="505"/>
    <cellStyle name="Normal 282" xfId="506"/>
    <cellStyle name="Normal 282 2" xfId="507"/>
    <cellStyle name="Normal 283" xfId="508"/>
    <cellStyle name="Normal 283 2" xfId="509"/>
    <cellStyle name="Normal 284" xfId="510"/>
    <cellStyle name="Normal 284 2" xfId="511"/>
    <cellStyle name="Normal 285" xfId="512"/>
    <cellStyle name="Normal 285 2" xfId="513"/>
    <cellStyle name="Normal 286" xfId="514"/>
    <cellStyle name="Normal 286 2" xfId="515"/>
    <cellStyle name="Normal 287" xfId="516"/>
    <cellStyle name="Normal 287 2" xfId="517"/>
    <cellStyle name="Normal 288" xfId="518"/>
    <cellStyle name="Normal 288 2" xfId="519"/>
    <cellStyle name="Normal 289" xfId="520"/>
    <cellStyle name="Normal 289 2" xfId="521"/>
    <cellStyle name="Normal 29" xfId="522"/>
    <cellStyle name="Normal 290" xfId="523"/>
    <cellStyle name="Normal 290 2" xfId="524"/>
    <cellStyle name="Normal 291" xfId="525"/>
    <cellStyle name="Normal 291 2" xfId="526"/>
    <cellStyle name="Normal 292" xfId="527"/>
    <cellStyle name="Normal 292 2" xfId="528"/>
    <cellStyle name="Normal 293" xfId="529"/>
    <cellStyle name="Normal 293 2" xfId="530"/>
    <cellStyle name="Normal 294" xfId="531"/>
    <cellStyle name="Normal 294 2" xfId="532"/>
    <cellStyle name="Normal 295" xfId="533"/>
    <cellStyle name="Normal 295 2" xfId="534"/>
    <cellStyle name="Normal 296" xfId="535"/>
    <cellStyle name="Normal 296 2" xfId="536"/>
    <cellStyle name="Normal 297" xfId="537"/>
    <cellStyle name="Normal 297 2" xfId="538"/>
    <cellStyle name="Normal 298" xfId="539"/>
    <cellStyle name="Normal 298 2" xfId="540"/>
    <cellStyle name="Normal 299" xfId="541"/>
    <cellStyle name="Normal 299 2" xfId="542"/>
    <cellStyle name="Normal 3" xfId="543"/>
    <cellStyle name="Normal 3 2" xfId="544"/>
    <cellStyle name="Normal 3 3" xfId="545"/>
    <cellStyle name="Normal 3 4" xfId="546"/>
    <cellStyle name="Normal 30" xfId="547"/>
    <cellStyle name="Normal 300" xfId="548"/>
    <cellStyle name="Normal 300 2" xfId="549"/>
    <cellStyle name="Normal 301" xfId="550"/>
    <cellStyle name="Normal 301 2" xfId="551"/>
    <cellStyle name="Normal 302" xfId="552"/>
    <cellStyle name="Normal 302 2" xfId="553"/>
    <cellStyle name="Normal 303" xfId="554"/>
    <cellStyle name="Normal 303 2" xfId="555"/>
    <cellStyle name="Normal 304" xfId="556"/>
    <cellStyle name="Normal 304 2" xfId="557"/>
    <cellStyle name="Normal 305" xfId="558"/>
    <cellStyle name="Normal 305 2" xfId="559"/>
    <cellStyle name="Normal 306" xfId="560"/>
    <cellStyle name="Normal 306 2" xfId="561"/>
    <cellStyle name="Normal 307" xfId="562"/>
    <cellStyle name="Normal 307 2" xfId="563"/>
    <cellStyle name="Normal 308" xfId="564"/>
    <cellStyle name="Normal 308 2" xfId="565"/>
    <cellStyle name="Normal 309" xfId="566"/>
    <cellStyle name="Normal 309 2" xfId="567"/>
    <cellStyle name="Normal 31" xfId="568"/>
    <cellStyle name="Normal 310" xfId="569"/>
    <cellStyle name="Normal 310 2" xfId="570"/>
    <cellStyle name="Normal 311" xfId="571"/>
    <cellStyle name="Normal 311 2" xfId="572"/>
    <cellStyle name="Normal 312" xfId="573"/>
    <cellStyle name="Normal 312 2" xfId="574"/>
    <cellStyle name="Normal 313" xfId="575"/>
    <cellStyle name="Normal 313 2" xfId="576"/>
    <cellStyle name="Normal 314" xfId="577"/>
    <cellStyle name="Normal 314 2" xfId="578"/>
    <cellStyle name="Normal 315" xfId="579"/>
    <cellStyle name="Normal 315 2" xfId="580"/>
    <cellStyle name="Normal 316" xfId="581"/>
    <cellStyle name="Normal 316 2" xfId="582"/>
    <cellStyle name="Normal 317" xfId="583"/>
    <cellStyle name="Normal 317 2" xfId="584"/>
    <cellStyle name="Normal 318" xfId="585"/>
    <cellStyle name="Normal 318 2" xfId="586"/>
    <cellStyle name="Normal 319" xfId="587"/>
    <cellStyle name="Normal 319 2" xfId="588"/>
    <cellStyle name="Normal 32" xfId="589"/>
    <cellStyle name="Normal 320" xfId="590"/>
    <cellStyle name="Normal 320 2" xfId="591"/>
    <cellStyle name="Normal 321" xfId="592"/>
    <cellStyle name="Normal 321 2" xfId="593"/>
    <cellStyle name="Normal 322" xfId="594"/>
    <cellStyle name="Normal 322 2" xfId="595"/>
    <cellStyle name="Normal 323" xfId="596"/>
    <cellStyle name="Normal 323 2" xfId="597"/>
    <cellStyle name="Normal 324" xfId="598"/>
    <cellStyle name="Normal 324 2" xfId="599"/>
    <cellStyle name="Normal 325" xfId="600"/>
    <cellStyle name="Normal 325 2" xfId="601"/>
    <cellStyle name="Normal 326" xfId="602"/>
    <cellStyle name="Normal 326 2" xfId="603"/>
    <cellStyle name="Normal 327" xfId="604"/>
    <cellStyle name="Normal 327 2" xfId="605"/>
    <cellStyle name="Normal 328" xfId="606"/>
    <cellStyle name="Normal 328 2" xfId="607"/>
    <cellStyle name="Normal 329" xfId="608"/>
    <cellStyle name="Normal 329 2" xfId="609"/>
    <cellStyle name="Normal 33" xfId="610"/>
    <cellStyle name="Normal 330" xfId="611"/>
    <cellStyle name="Normal 330 2" xfId="612"/>
    <cellStyle name="Normal 331" xfId="613"/>
    <cellStyle name="Normal 331 2" xfId="614"/>
    <cellStyle name="Normal 332" xfId="615"/>
    <cellStyle name="Normal 333" xfId="616"/>
    <cellStyle name="Normal 333 2" xfId="617"/>
    <cellStyle name="Normal 334" xfId="618"/>
    <cellStyle name="Normal 334 2" xfId="619"/>
    <cellStyle name="Normal 335" xfId="620"/>
    <cellStyle name="Normal 335 2" xfId="621"/>
    <cellStyle name="Normal 336" xfId="622"/>
    <cellStyle name="Normal 336 2" xfId="623"/>
    <cellStyle name="Normal 337" xfId="624"/>
    <cellStyle name="Normal 337 2" xfId="625"/>
    <cellStyle name="Normal 338" xfId="626"/>
    <cellStyle name="Normal 338 2" xfId="627"/>
    <cellStyle name="Normal 339" xfId="628"/>
    <cellStyle name="Normal 339 2" xfId="629"/>
    <cellStyle name="Normal 34" xfId="630"/>
    <cellStyle name="Normal 340" xfId="631"/>
    <cellStyle name="Normal 341" xfId="632"/>
    <cellStyle name="Normal 342" xfId="633"/>
    <cellStyle name="Normal 343" xfId="634"/>
    <cellStyle name="Normal 344" xfId="635"/>
    <cellStyle name="Normal 345" xfId="636"/>
    <cellStyle name="Normal 346" xfId="637"/>
    <cellStyle name="Normal 35" xfId="638"/>
    <cellStyle name="Normal 36" xfId="639"/>
    <cellStyle name="Normal 37" xfId="640"/>
    <cellStyle name="Normal 38" xfId="641"/>
    <cellStyle name="Normal 39" xfId="642"/>
    <cellStyle name="Normal 4" xfId="643"/>
    <cellStyle name="Normal 4 2" xfId="644"/>
    <cellStyle name="Normal 4 3" xfId="645"/>
    <cellStyle name="Normal 40" xfId="646"/>
    <cellStyle name="Normal 41" xfId="647"/>
    <cellStyle name="Normal 42" xfId="648"/>
    <cellStyle name="Normal 43" xfId="649"/>
    <cellStyle name="Normal 44" xfId="650"/>
    <cellStyle name="Normal 45" xfId="651"/>
    <cellStyle name="Normal 46" xfId="652"/>
    <cellStyle name="Normal 47" xfId="653"/>
    <cellStyle name="Normal 48" xfId="654"/>
    <cellStyle name="Normal 49" xfId="655"/>
    <cellStyle name="Normal 5" xfId="656"/>
    <cellStyle name="Normal 5 2" xfId="657"/>
    <cellStyle name="Normal 50" xfId="658"/>
    <cellStyle name="Normal 51" xfId="659"/>
    <cellStyle name="Normal 52" xfId="660"/>
    <cellStyle name="Normal 53" xfId="661"/>
    <cellStyle name="Normal 54" xfId="662"/>
    <cellStyle name="Normal 55" xfId="663"/>
    <cellStyle name="Normal 56" xfId="664"/>
    <cellStyle name="Normal 57" xfId="665"/>
    <cellStyle name="Normal 58" xfId="666"/>
    <cellStyle name="Normal 59" xfId="667"/>
    <cellStyle name="Normal 6" xfId="668"/>
    <cellStyle name="Normal 60" xfId="669"/>
    <cellStyle name="Normal 61" xfId="670"/>
    <cellStyle name="Normal 62" xfId="671"/>
    <cellStyle name="Normal 63" xfId="672"/>
    <cellStyle name="Normal 64" xfId="673"/>
    <cellStyle name="Normal 65" xfId="674"/>
    <cellStyle name="Normal 66" xfId="675"/>
    <cellStyle name="Normal 67" xfId="676"/>
    <cellStyle name="Normal 68" xfId="677"/>
    <cellStyle name="Normal 69" xfId="678"/>
    <cellStyle name="Normal 7" xfId="679"/>
    <cellStyle name="Normal 70" xfId="680"/>
    <cellStyle name="Normal 71" xfId="681"/>
    <cellStyle name="Normal 72" xfId="682"/>
    <cellStyle name="Normal 73" xfId="683"/>
    <cellStyle name="Normal 74" xfId="684"/>
    <cellStyle name="Normal 75" xfId="685"/>
    <cellStyle name="Normal 76" xfId="686"/>
    <cellStyle name="Normal 77" xfId="687"/>
    <cellStyle name="Normal 78" xfId="688"/>
    <cellStyle name="Normal 79" xfId="689"/>
    <cellStyle name="Normal 8" xfId="690"/>
    <cellStyle name="Normal 80" xfId="691"/>
    <cellStyle name="Normal 81" xfId="692"/>
    <cellStyle name="Normal 82" xfId="693"/>
    <cellStyle name="Normal 83" xfId="694"/>
    <cellStyle name="Normal 84" xfId="695"/>
    <cellStyle name="Normal 85" xfId="696"/>
    <cellStyle name="Normal 86" xfId="697"/>
    <cellStyle name="Normal 87" xfId="698"/>
    <cellStyle name="Normal 88" xfId="699"/>
    <cellStyle name="Normal 89" xfId="700"/>
    <cellStyle name="Normal 9" xfId="701"/>
    <cellStyle name="Normal 90" xfId="702"/>
    <cellStyle name="Normal 91" xfId="703"/>
    <cellStyle name="Normal 92" xfId="704"/>
    <cellStyle name="Normal 93" xfId="705"/>
    <cellStyle name="Normal 94" xfId="706"/>
    <cellStyle name="Normal 95" xfId="707"/>
    <cellStyle name="Normal 96" xfId="708"/>
    <cellStyle name="Normal 97" xfId="709"/>
    <cellStyle name="Normal 98" xfId="710"/>
    <cellStyle name="Normal 99" xfId="711"/>
    <cellStyle name="Normal_Book5" xfId="712"/>
    <cellStyle name="Note" xfId="713"/>
    <cellStyle name="Note 2" xfId="714"/>
    <cellStyle name="Output" xfId="715"/>
    <cellStyle name="Output 2" xfId="716"/>
    <cellStyle name="Percent" xfId="717"/>
    <cellStyle name="Result" xfId="718"/>
    <cellStyle name="Result2" xfId="719"/>
    <cellStyle name="rowfield" xfId="720"/>
    <cellStyle name="rowfield 2" xfId="721"/>
    <cellStyle name="Style1" xfId="722"/>
    <cellStyle name="Style1 2" xfId="723"/>
    <cellStyle name="Style1 3" xfId="724"/>
    <cellStyle name="Style1 3 2" xfId="725"/>
    <cellStyle name="Style1 4" xfId="726"/>
    <cellStyle name="Style1 4 2" xfId="727"/>
    <cellStyle name="Style1 5" xfId="728"/>
    <cellStyle name="Style1 6" xfId="729"/>
    <cellStyle name="Style1 7" xfId="730"/>
    <cellStyle name="Style1 8" xfId="731"/>
    <cellStyle name="Style1 9" xfId="732"/>
    <cellStyle name="Style2" xfId="733"/>
    <cellStyle name="Style2 2" xfId="734"/>
    <cellStyle name="Style2 3" xfId="735"/>
    <cellStyle name="Style2 3 2" xfId="736"/>
    <cellStyle name="Style2 4" xfId="737"/>
    <cellStyle name="Style2 4 2" xfId="738"/>
    <cellStyle name="Style2 5" xfId="739"/>
    <cellStyle name="Style2 6" xfId="740"/>
    <cellStyle name="Style2 7" xfId="741"/>
    <cellStyle name="Style2 8" xfId="742"/>
    <cellStyle name="Style2 9" xfId="743"/>
    <cellStyle name="Style3" xfId="744"/>
    <cellStyle name="Style3 10" xfId="745"/>
    <cellStyle name="Style3 2" xfId="746"/>
    <cellStyle name="Style3 3" xfId="747"/>
    <cellStyle name="Style3 3 2" xfId="748"/>
    <cellStyle name="Style3 4" xfId="749"/>
    <cellStyle name="Style3 4 2" xfId="750"/>
    <cellStyle name="Style3 5" xfId="751"/>
    <cellStyle name="Style3 6" xfId="752"/>
    <cellStyle name="Style3 7" xfId="753"/>
    <cellStyle name="Style3 8" xfId="754"/>
    <cellStyle name="Style3 9" xfId="755"/>
    <cellStyle name="Style4" xfId="756"/>
    <cellStyle name="Style4 2" xfId="757"/>
    <cellStyle name="Style4 3" xfId="758"/>
    <cellStyle name="Style4 3 2" xfId="759"/>
    <cellStyle name="Style4 4" xfId="760"/>
    <cellStyle name="Style4 4 2" xfId="761"/>
    <cellStyle name="Style4 5" xfId="762"/>
    <cellStyle name="Style4 6" xfId="763"/>
    <cellStyle name="Style4 7" xfId="764"/>
    <cellStyle name="Style4 8" xfId="765"/>
    <cellStyle name="Style4 9" xfId="766"/>
    <cellStyle name="Style5" xfId="767"/>
    <cellStyle name="Style5 10" xfId="768"/>
    <cellStyle name="Style5 2" xfId="769"/>
    <cellStyle name="Style5 3" xfId="770"/>
    <cellStyle name="Style5 3 2" xfId="771"/>
    <cellStyle name="Style5 4" xfId="772"/>
    <cellStyle name="Style5 4 2" xfId="773"/>
    <cellStyle name="Style5 5" xfId="774"/>
    <cellStyle name="Style5 6" xfId="775"/>
    <cellStyle name="Style5 7" xfId="776"/>
    <cellStyle name="Style5 8" xfId="777"/>
    <cellStyle name="Style5 9" xfId="778"/>
    <cellStyle name="Style6" xfId="779"/>
    <cellStyle name="Style6 2" xfId="780"/>
    <cellStyle name="Style6 3" xfId="781"/>
    <cellStyle name="Style7" xfId="782"/>
    <cellStyle name="Style7 2" xfId="783"/>
    <cellStyle name="Style7 3" xfId="784"/>
    <cellStyle name="Test" xfId="785"/>
    <cellStyle name="Title" xfId="786"/>
    <cellStyle name="Total" xfId="787"/>
    <cellStyle name="Total 2" xfId="788"/>
    <cellStyle name="Warning Text" xfId="789"/>
    <cellStyle name="Warning Text 2" xfId="7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1</xdr:col>
      <xdr:colOff>285750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14375"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790575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0485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95250</xdr:rowOff>
    </xdr:from>
    <xdr:to>
      <xdr:col>0</xdr:col>
      <xdr:colOff>781050</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95250"/>
          <a:ext cx="7048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1351.0.55.051Main+Features1Aug%202014?OpenDocumen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2.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3.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4.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5.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7.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8.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9.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9.xml" /><Relationship Id="rId3" Type="http://schemas.openxmlformats.org/officeDocument/2006/relationships/vmlDrawing" Target="../drawings/vmlDrawing10.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0.xml" /><Relationship Id="rId3" Type="http://schemas.openxmlformats.org/officeDocument/2006/relationships/vmlDrawing" Target="../drawings/vmlDrawing11.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7.xml" /><Relationship Id="rId3" Type="http://schemas.openxmlformats.org/officeDocument/2006/relationships/vmlDrawing" Target="../drawings/vmlDrawing12.vml" /><Relationship Id="rId4" Type="http://schemas.openxmlformats.org/officeDocument/2006/relationships/drawing" Target="../drawings/drawing27.xml" /><Relationship Id="rId5"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ato.gov.au/About-ATO/Research-and-statistics/Previous-years/Tax-statistics/Taxation-statistics-2010-11/?page=5#Chapter_downloads"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28.xml" /><Relationship Id="rId4" Type="http://schemas.openxmlformats.org/officeDocument/2006/relationships/vmlDrawing" Target="../drawings/vmlDrawing13.vml" /><Relationship Id="rId5" Type="http://schemas.openxmlformats.org/officeDocument/2006/relationships/drawing" Target="../drawings/drawing28.xml" /><Relationship Id="rId6"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ato.gov.au/About-ATO/Research-and-statistics/Previous-years/Tax-statistics/Taxation-statistics-2009-10/?page=6#Chapter_downloads"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29.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0.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1.x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2.x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3.xml" /><Relationship Id="rId3" Type="http://schemas.openxmlformats.org/officeDocument/2006/relationships/vmlDrawing" Target="../drawings/vmlDrawing14.vml" /><Relationship Id="rId4" Type="http://schemas.openxmlformats.org/officeDocument/2006/relationships/drawing" Target="../drawings/drawing33.xml" /><Relationship Id="rId5"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4.x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5.xml" /><Relationship Id="rId3" Type="http://schemas.openxmlformats.org/officeDocument/2006/relationships/vmlDrawing" Target="../drawings/vmlDrawing15.vml" /><Relationship Id="rId4" Type="http://schemas.openxmlformats.org/officeDocument/2006/relationships/drawing" Target="../drawings/drawing35.xml" /><Relationship Id="rId5"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4"/>
  <sheetViews>
    <sheetView showGridLines="0" tabSelected="1" zoomScalePageLayoutView="0" workbookViewId="0" topLeftCell="A1">
      <pane ySplit="5" topLeftCell="A6" activePane="bottomLeft" state="frozen"/>
      <selection pane="topLeft" activeCell="A1" sqref="A1"/>
      <selection pane="bottomLeft" activeCell="A1" sqref="A1:C1"/>
    </sheetView>
  </sheetViews>
  <sheetFormatPr defaultColWidth="9.140625" defaultRowHeight="15"/>
  <cols>
    <col min="1" max="1" width="7.7109375" style="50" customWidth="1"/>
    <col min="2" max="2" width="7.8515625" style="50" customWidth="1"/>
    <col min="3" max="3" width="101.28125" style="76" customWidth="1"/>
    <col min="4" max="16384" width="9.140625" style="50" customWidth="1"/>
  </cols>
  <sheetData>
    <row r="1" spans="1:3" s="98" customFormat="1" ht="60" customHeight="1">
      <c r="A1" s="223" t="s">
        <v>145</v>
      </c>
      <c r="B1" s="223"/>
      <c r="C1" s="223"/>
    </row>
    <row r="2" spans="1:3" ht="18.75" customHeight="1">
      <c r="A2" s="220" t="s">
        <v>238</v>
      </c>
      <c r="B2" s="220"/>
      <c r="C2" s="220"/>
    </row>
    <row r="3" spans="1:3" ht="15" customHeight="1">
      <c r="A3" s="221" t="s">
        <v>330</v>
      </c>
      <c r="B3" s="221"/>
      <c r="C3" s="221"/>
    </row>
    <row r="4" spans="1:3" ht="15">
      <c r="A4" s="38"/>
      <c r="B4" s="38"/>
      <c r="C4" s="38"/>
    </row>
    <row r="5" spans="1:3" ht="18.75" customHeight="1">
      <c r="A5" s="40" t="s">
        <v>239</v>
      </c>
      <c r="B5" s="40"/>
      <c r="C5" s="40"/>
    </row>
    <row r="6" spans="1:3" ht="15">
      <c r="A6" s="52"/>
      <c r="B6" s="34" t="s">
        <v>146</v>
      </c>
      <c r="C6" s="72"/>
    </row>
    <row r="7" spans="1:3" ht="15" customHeight="1">
      <c r="A7" s="52"/>
      <c r="C7" s="73" t="s">
        <v>206</v>
      </c>
    </row>
    <row r="8" spans="1:2" ht="15">
      <c r="A8" s="52"/>
      <c r="B8" s="33" t="s">
        <v>147</v>
      </c>
    </row>
    <row r="9" spans="1:3" ht="15">
      <c r="A9" s="36"/>
      <c r="B9" s="127">
        <v>1</v>
      </c>
      <c r="C9" s="74" t="s">
        <v>219</v>
      </c>
    </row>
    <row r="10" spans="1:3" ht="15">
      <c r="A10" s="36"/>
      <c r="B10" s="127">
        <v>2</v>
      </c>
      <c r="C10" s="74" t="s">
        <v>244</v>
      </c>
    </row>
    <row r="11" spans="1:3" ht="15">
      <c r="A11" s="36"/>
      <c r="B11" s="127">
        <v>2.1</v>
      </c>
      <c r="C11" s="74" t="s">
        <v>241</v>
      </c>
    </row>
    <row r="12" spans="1:3" ht="15">
      <c r="A12" s="36"/>
      <c r="B12" s="127">
        <v>2.2</v>
      </c>
      <c r="C12" s="74" t="s">
        <v>242</v>
      </c>
    </row>
    <row r="13" spans="1:3" ht="15">
      <c r="A13" s="36"/>
      <c r="B13" s="127">
        <v>2.3</v>
      </c>
      <c r="C13" s="74" t="s">
        <v>243</v>
      </c>
    </row>
    <row r="14" spans="1:3" ht="15">
      <c r="A14" s="36"/>
      <c r="B14" s="127">
        <v>2.4</v>
      </c>
      <c r="C14" s="74" t="s">
        <v>335</v>
      </c>
    </row>
    <row r="15" spans="1:3" ht="15">
      <c r="A15" s="36"/>
      <c r="B15" s="127">
        <v>3</v>
      </c>
      <c r="C15" s="74" t="s">
        <v>222</v>
      </c>
    </row>
    <row r="16" spans="1:3" ht="15">
      <c r="A16" s="36"/>
      <c r="B16" s="127">
        <v>3.1</v>
      </c>
      <c r="C16" s="74" t="s">
        <v>229</v>
      </c>
    </row>
    <row r="17" spans="1:3" ht="15">
      <c r="A17" s="36"/>
      <c r="B17" s="127">
        <v>3.2</v>
      </c>
      <c r="C17" s="74" t="s">
        <v>220</v>
      </c>
    </row>
    <row r="18" spans="1:3" ht="15">
      <c r="A18" s="36"/>
      <c r="B18" s="127">
        <v>3.3</v>
      </c>
      <c r="C18" s="74" t="s">
        <v>221</v>
      </c>
    </row>
    <row r="19" spans="1:3" ht="15">
      <c r="A19" s="36"/>
      <c r="B19" s="127">
        <v>3.4</v>
      </c>
      <c r="C19" s="74" t="s">
        <v>327</v>
      </c>
    </row>
    <row r="20" spans="1:3" ht="15">
      <c r="A20" s="36"/>
      <c r="B20" s="127">
        <v>4</v>
      </c>
      <c r="C20" s="74" t="s">
        <v>223</v>
      </c>
    </row>
    <row r="21" spans="1:3" ht="15">
      <c r="A21" s="36"/>
      <c r="B21" s="127">
        <v>5</v>
      </c>
      <c r="C21" s="74" t="s">
        <v>246</v>
      </c>
    </row>
    <row r="22" spans="1:3" ht="15">
      <c r="A22" s="36"/>
      <c r="B22" s="127">
        <v>5.1</v>
      </c>
      <c r="C22" s="74" t="s">
        <v>247</v>
      </c>
    </row>
    <row r="23" spans="1:3" ht="15">
      <c r="A23" s="36"/>
      <c r="B23" s="127">
        <v>5.2</v>
      </c>
      <c r="C23" s="74" t="s">
        <v>248</v>
      </c>
    </row>
    <row r="24" spans="1:3" ht="15">
      <c r="A24" s="36"/>
      <c r="B24" s="127">
        <v>5.3</v>
      </c>
      <c r="C24" s="74" t="s">
        <v>249</v>
      </c>
    </row>
    <row r="25" spans="1:3" ht="15">
      <c r="A25" s="36"/>
      <c r="B25" s="127">
        <v>5.4</v>
      </c>
      <c r="C25" s="74" t="s">
        <v>328</v>
      </c>
    </row>
    <row r="26" spans="1:3" ht="15">
      <c r="A26" s="36"/>
      <c r="B26" s="127">
        <v>6</v>
      </c>
      <c r="C26" s="74" t="s">
        <v>290</v>
      </c>
    </row>
    <row r="27" spans="1:3" ht="15">
      <c r="A27" s="36"/>
      <c r="B27" s="127">
        <v>7</v>
      </c>
      <c r="C27" s="74" t="s">
        <v>250</v>
      </c>
    </row>
    <row r="28" spans="1:3" ht="15">
      <c r="A28" s="36"/>
      <c r="B28" s="127">
        <v>7.1</v>
      </c>
      <c r="C28" s="74" t="s">
        <v>211</v>
      </c>
    </row>
    <row r="29" spans="1:3" ht="15">
      <c r="A29" s="36"/>
      <c r="B29" s="127">
        <v>7.2</v>
      </c>
      <c r="C29" s="74" t="s">
        <v>251</v>
      </c>
    </row>
    <row r="30" spans="1:3" ht="15">
      <c r="A30" s="36"/>
      <c r="B30" s="127">
        <v>7.3</v>
      </c>
      <c r="C30" s="74" t="s">
        <v>252</v>
      </c>
    </row>
    <row r="31" spans="1:3" ht="15">
      <c r="A31" s="36"/>
      <c r="B31" s="127">
        <v>7.4</v>
      </c>
      <c r="C31" s="74" t="s">
        <v>329</v>
      </c>
    </row>
    <row r="32" spans="1:3" ht="15">
      <c r="A32" s="36"/>
      <c r="B32" s="127">
        <f>B27+1</f>
        <v>8</v>
      </c>
      <c r="C32" s="74" t="s">
        <v>160</v>
      </c>
    </row>
    <row r="33" spans="1:3" ht="15">
      <c r="A33" s="36"/>
      <c r="B33" s="127">
        <f>B32+1</f>
        <v>9</v>
      </c>
      <c r="C33" s="74" t="s">
        <v>274</v>
      </c>
    </row>
    <row r="34" spans="1:3" ht="15">
      <c r="A34" s="36"/>
      <c r="B34" s="127">
        <f>B33+1</f>
        <v>10</v>
      </c>
      <c r="C34" s="74" t="s">
        <v>311</v>
      </c>
    </row>
    <row r="35" spans="1:3" ht="15">
      <c r="A35" s="36"/>
      <c r="B35" s="127">
        <f>B34+1</f>
        <v>11</v>
      </c>
      <c r="C35" s="74" t="s">
        <v>275</v>
      </c>
    </row>
    <row r="36" spans="1:3" ht="15">
      <c r="A36" s="36"/>
      <c r="B36" s="127">
        <f>B35+1</f>
        <v>12</v>
      </c>
      <c r="C36" s="74" t="s">
        <v>337</v>
      </c>
    </row>
    <row r="37" spans="1:3" ht="15">
      <c r="A37" s="36"/>
      <c r="B37" s="127">
        <f>B36+1</f>
        <v>13</v>
      </c>
      <c r="C37" s="74" t="s">
        <v>210</v>
      </c>
    </row>
    <row r="38" spans="1:3" ht="15">
      <c r="A38" s="36"/>
      <c r="B38" s="2"/>
      <c r="C38" s="60" t="s">
        <v>271</v>
      </c>
    </row>
    <row r="39" spans="1:3" ht="15">
      <c r="A39" s="36"/>
      <c r="B39" s="127">
        <f>B37+1</f>
        <v>14</v>
      </c>
      <c r="C39" s="74" t="s">
        <v>272</v>
      </c>
    </row>
    <row r="40" spans="1:3" ht="15">
      <c r="A40" s="36"/>
      <c r="B40" s="127">
        <v>15</v>
      </c>
      <c r="C40" s="74" t="s">
        <v>276</v>
      </c>
    </row>
    <row r="41" spans="1:3" ht="15">
      <c r="A41" s="36"/>
      <c r="B41" s="2"/>
      <c r="C41" s="60" t="s">
        <v>267</v>
      </c>
    </row>
    <row r="42" spans="1:3" ht="15">
      <c r="A42" s="36"/>
      <c r="B42" s="127">
        <v>16</v>
      </c>
      <c r="C42" s="74" t="s">
        <v>269</v>
      </c>
    </row>
    <row r="43" spans="1:3" ht="15">
      <c r="A43" s="36"/>
      <c r="B43" s="127">
        <v>17</v>
      </c>
      <c r="C43" s="74" t="s">
        <v>315</v>
      </c>
    </row>
    <row r="44" spans="1:3" ht="15">
      <c r="A44" s="102"/>
      <c r="B44" s="103"/>
      <c r="C44" s="104"/>
    </row>
    <row r="45" spans="1:3" ht="15">
      <c r="A45" s="36"/>
      <c r="C45" s="131"/>
    </row>
    <row r="46" spans="2:3" ht="15.75" customHeight="1">
      <c r="B46" s="224" t="s">
        <v>152</v>
      </c>
      <c r="C46" s="224"/>
    </row>
    <row r="47" spans="2:3" ht="15">
      <c r="B47" s="225" t="s">
        <v>150</v>
      </c>
      <c r="C47" s="225"/>
    </row>
    <row r="48" spans="2:3" ht="15">
      <c r="B48" s="226"/>
      <c r="C48" s="226"/>
    </row>
    <row r="49" spans="2:3" ht="15" customHeight="1">
      <c r="B49" s="227" t="s">
        <v>356</v>
      </c>
      <c r="C49" s="227"/>
    </row>
    <row r="50" spans="2:3" ht="15">
      <c r="B50" s="222"/>
      <c r="C50" s="222"/>
    </row>
    <row r="51" spans="2:3" ht="15" customHeight="1">
      <c r="B51" s="218" t="s">
        <v>148</v>
      </c>
      <c r="C51" s="218"/>
    </row>
    <row r="52" spans="2:3" s="35" customFormat="1" ht="12" customHeight="1">
      <c r="B52" s="219" t="s">
        <v>149</v>
      </c>
      <c r="C52" s="219"/>
    </row>
    <row r="53" spans="2:3" ht="15">
      <c r="B53" s="32"/>
      <c r="C53" s="77"/>
    </row>
    <row r="54" spans="2:3" ht="15">
      <c r="B54" s="217" t="s">
        <v>151</v>
      </c>
      <c r="C54" s="217"/>
    </row>
  </sheetData>
  <sheetProtection sheet="1" objects="1" scenarios="1"/>
  <mergeCells count="11">
    <mergeCell ref="A1:C1"/>
    <mergeCell ref="B46:C46"/>
    <mergeCell ref="B47:C47"/>
    <mergeCell ref="B48:C48"/>
    <mergeCell ref="B49:C49"/>
    <mergeCell ref="B54:C54"/>
    <mergeCell ref="B51:C51"/>
    <mergeCell ref="B52:C52"/>
    <mergeCell ref="A2:C2"/>
    <mergeCell ref="A3:C3"/>
    <mergeCell ref="B50:C50"/>
  </mergeCells>
  <hyperlinks>
    <hyperlink ref="B54" r:id="rId1" display="© Commonwealth of Australia 2006"/>
    <hyperlink ref="B47" r:id="rId2" display="Research paper: Feasibility Study of Linking Migrant Settlement Records to Personal Income Tax Data"/>
    <hyperlink ref="C7" location="Notes!A1" display="Explanatory Notes"/>
    <hyperlink ref="B9" location="'Table 1'!A1" display="'Table 1'!A1"/>
    <hyperlink ref="B10" location="'Table 2'!A1" display="'Table 2'!A1"/>
    <hyperlink ref="B11" location="'Table 2.1'!A1" display="'Table 2.1'!A1"/>
    <hyperlink ref="B12" location="'Table 2.2'!A1" display="'Table 2.2'!A1"/>
    <hyperlink ref="B13" location="'Table 2.3'!A1" display="'Table 2.3'!A1"/>
    <hyperlink ref="B15" location="'Table 3'!A1" display="'Table 3'!A1"/>
    <hyperlink ref="B16" location="'Table 3.1'!A1" display="'Table 3.1'!A1"/>
    <hyperlink ref="B17" location="'Table 3.2'!A1" display="'Table 3.2'!A1"/>
    <hyperlink ref="B18" location="'Table 3.3'!A1" display="'Table 3.3'!A1"/>
    <hyperlink ref="B20" location="'Table 4'!A1" display="'Table 4'!A1"/>
    <hyperlink ref="B21" location="'Table 5'!A1" display="'Table 5'!A1"/>
    <hyperlink ref="B22" location="'Table 5.1'!A1" display="'Table 5.1'!A1"/>
    <hyperlink ref="B23" location="'Table 5.2'!A1" display="'Table 5.2'!A1"/>
    <hyperlink ref="B24" location="'Table 5.3'!A1" display="'Table 5.3'!A1"/>
    <hyperlink ref="B27" location="'Table 7'!A1" display="'Table 7'!A1"/>
    <hyperlink ref="B28" location="'Table 7.1'!A1" display="'Table 7.1'!A1"/>
    <hyperlink ref="B29" location="'Table 7.2'!A1" display="'Table 7.2'!A1"/>
    <hyperlink ref="B30" location="'Table 7.3'!A1" display="'Table 7.3'!A1"/>
    <hyperlink ref="B32" location="'Table 8'!A1" display="'Table 8'!A1"/>
    <hyperlink ref="B33" location="'Table 9'!A1" display="'Table 9'!A1"/>
    <hyperlink ref="B34" location="'Table 10'!A1" display="'Table 10'!A1"/>
    <hyperlink ref="B35" location="'Table 11'!A1" display="'Table 11'!A1"/>
    <hyperlink ref="B36" location="'Table 12'!A1" display="'Table 12'!A1"/>
    <hyperlink ref="B37" location="'Table 13'!A1" display="'Table 13'!A1"/>
    <hyperlink ref="B39" location="'Table 14'!A1" display="'Table 14'!A1"/>
    <hyperlink ref="B40" location="'Table 15'!A1" display="'Table 15'!A1"/>
    <hyperlink ref="B42" location="'Table 16'!A1" display="'Table 16'!A1"/>
    <hyperlink ref="B43" location="'Table 17'!A1" display="'Table 17'!A1"/>
    <hyperlink ref="B19" location="'Table 3.4'!A1" display="'Table 3.4'!A1"/>
    <hyperlink ref="B25" location="'Table 5.4'!A1" display="'Table 5.4'!A1"/>
    <hyperlink ref="B31" location="'Table 7.4'!A1" display="'Table 7.4'!A1"/>
    <hyperlink ref="B14" location="'Table 2.4'!A1" display="'Table 2.4'!A1"/>
    <hyperlink ref="B26" location="'Table 6'!A1" display="'Table 6'!A1"/>
  </hyperlinks>
  <printOptions/>
  <pageMargins left="0.7" right="0.7" top="0.75" bottom="0.75" header="0.3" footer="0.3"/>
  <pageSetup fitToHeight="1" fitToWidth="1" horizontalDpi="600" verticalDpi="600" orientation="portrait" paperSize="9" scale="74"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261</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4" t="s">
        <v>65</v>
      </c>
    </row>
    <row r="12" spans="1:16" ht="15" customHeight="1">
      <c r="A12" s="19" t="s">
        <v>237</v>
      </c>
      <c r="B12" s="174">
        <v>3642</v>
      </c>
      <c r="C12" s="174">
        <v>35307</v>
      </c>
      <c r="D12" s="174">
        <v>7325</v>
      </c>
      <c r="E12" s="174">
        <v>93</v>
      </c>
      <c r="F12" s="174">
        <v>589</v>
      </c>
      <c r="G12" s="174">
        <v>2597</v>
      </c>
      <c r="H12" s="174">
        <v>1351</v>
      </c>
      <c r="I12" s="174">
        <v>5338</v>
      </c>
      <c r="J12" s="174">
        <v>66</v>
      </c>
      <c r="K12" s="174">
        <v>44</v>
      </c>
      <c r="L12" s="174">
        <v>104</v>
      </c>
      <c r="M12" s="174">
        <v>166</v>
      </c>
      <c r="N12" s="174">
        <v>3784</v>
      </c>
      <c r="O12" s="174">
        <v>41309</v>
      </c>
      <c r="P12" s="174">
        <v>7738</v>
      </c>
    </row>
    <row r="13" spans="1:16" ht="15" customHeight="1">
      <c r="A13" s="19" t="s">
        <v>77</v>
      </c>
      <c r="B13" s="174">
        <v>28044</v>
      </c>
      <c r="C13" s="174">
        <v>842318</v>
      </c>
      <c r="D13" s="174">
        <v>26610</v>
      </c>
      <c r="E13" s="174">
        <v>2792</v>
      </c>
      <c r="F13" s="174">
        <v>33702</v>
      </c>
      <c r="G13" s="174">
        <v>7500</v>
      </c>
      <c r="H13" s="174">
        <v>15585</v>
      </c>
      <c r="I13" s="174">
        <v>28375</v>
      </c>
      <c r="J13" s="174">
        <v>140</v>
      </c>
      <c r="K13" s="174">
        <v>923</v>
      </c>
      <c r="L13" s="174">
        <v>1470</v>
      </c>
      <c r="M13" s="174">
        <v>47</v>
      </c>
      <c r="N13" s="174">
        <v>28975</v>
      </c>
      <c r="O13" s="174">
        <v>905955</v>
      </c>
      <c r="P13" s="174">
        <v>27875</v>
      </c>
    </row>
    <row r="14" spans="1:16" ht="15" customHeight="1">
      <c r="A14" s="19" t="s">
        <v>54</v>
      </c>
      <c r="B14" s="174">
        <v>124941</v>
      </c>
      <c r="C14" s="174">
        <v>7430557</v>
      </c>
      <c r="D14" s="174">
        <v>53578</v>
      </c>
      <c r="E14" s="174">
        <v>18563</v>
      </c>
      <c r="F14" s="174">
        <v>323188</v>
      </c>
      <c r="G14" s="174">
        <v>8999</v>
      </c>
      <c r="H14" s="174">
        <v>85434</v>
      </c>
      <c r="I14" s="174">
        <v>62429</v>
      </c>
      <c r="J14" s="174">
        <v>222</v>
      </c>
      <c r="K14" s="174">
        <v>7987</v>
      </c>
      <c r="L14" s="174">
        <v>11934</v>
      </c>
      <c r="M14" s="174">
        <v>49</v>
      </c>
      <c r="N14" s="174">
        <v>130535</v>
      </c>
      <c r="O14" s="174">
        <v>7828002</v>
      </c>
      <c r="P14" s="174">
        <v>53134</v>
      </c>
    </row>
    <row r="15" spans="1:16" ht="15" customHeight="1">
      <c r="A15" s="19" t="s">
        <v>55</v>
      </c>
      <c r="B15" s="174">
        <v>93247</v>
      </c>
      <c r="C15" s="174">
        <v>7889643</v>
      </c>
      <c r="D15" s="174">
        <v>71144</v>
      </c>
      <c r="E15" s="174">
        <v>15195</v>
      </c>
      <c r="F15" s="174">
        <v>493626</v>
      </c>
      <c r="G15" s="174">
        <v>13292</v>
      </c>
      <c r="H15" s="174">
        <v>65133</v>
      </c>
      <c r="I15" s="174">
        <v>125092</v>
      </c>
      <c r="J15" s="174">
        <v>184</v>
      </c>
      <c r="K15" s="174">
        <v>10852</v>
      </c>
      <c r="L15" s="174">
        <v>36297</v>
      </c>
      <c r="M15" s="174">
        <v>101</v>
      </c>
      <c r="N15" s="174">
        <v>99659</v>
      </c>
      <c r="O15" s="174">
        <v>8544854</v>
      </c>
      <c r="P15" s="174">
        <v>69831</v>
      </c>
    </row>
    <row r="16" spans="1:16" ht="15" customHeight="1">
      <c r="A16" s="19" t="s">
        <v>56</v>
      </c>
      <c r="B16" s="174">
        <v>36321</v>
      </c>
      <c r="C16" s="174">
        <v>3412677</v>
      </c>
      <c r="D16" s="174">
        <v>70464</v>
      </c>
      <c r="E16" s="174">
        <v>6505</v>
      </c>
      <c r="F16" s="174">
        <v>260099</v>
      </c>
      <c r="G16" s="174">
        <v>14373</v>
      </c>
      <c r="H16" s="174">
        <v>27321</v>
      </c>
      <c r="I16" s="174">
        <v>103471</v>
      </c>
      <c r="J16" s="174">
        <v>235</v>
      </c>
      <c r="K16" s="174">
        <v>6346</v>
      </c>
      <c r="L16" s="174">
        <v>80852</v>
      </c>
      <c r="M16" s="174">
        <v>205</v>
      </c>
      <c r="N16" s="174">
        <v>40437</v>
      </c>
      <c r="O16" s="174">
        <v>3857404</v>
      </c>
      <c r="P16" s="174">
        <v>67703</v>
      </c>
    </row>
    <row r="17" spans="1:16" ht="15" customHeight="1">
      <c r="A17" s="19" t="s">
        <v>78</v>
      </c>
      <c r="B17" s="174">
        <v>5116</v>
      </c>
      <c r="C17" s="174">
        <v>455930</v>
      </c>
      <c r="D17" s="174">
        <v>53000</v>
      </c>
      <c r="E17" s="174">
        <v>1100</v>
      </c>
      <c r="F17" s="174">
        <v>36713</v>
      </c>
      <c r="G17" s="174">
        <v>11250</v>
      </c>
      <c r="H17" s="174">
        <v>5100</v>
      </c>
      <c r="I17" s="174">
        <v>50280</v>
      </c>
      <c r="J17" s="174">
        <v>1137</v>
      </c>
      <c r="K17" s="174">
        <v>1920</v>
      </c>
      <c r="L17" s="174">
        <v>33966</v>
      </c>
      <c r="M17" s="174">
        <v>3070</v>
      </c>
      <c r="N17" s="174">
        <v>6582</v>
      </c>
      <c r="O17" s="174">
        <v>577198</v>
      </c>
      <c r="P17" s="174">
        <v>49615</v>
      </c>
    </row>
    <row r="18" spans="1:16" s="10" customFormat="1" ht="15" customHeight="1">
      <c r="A18" s="12" t="s">
        <v>4</v>
      </c>
      <c r="B18" s="177">
        <v>291311</v>
      </c>
      <c r="C18" s="177">
        <v>20066617</v>
      </c>
      <c r="D18" s="177">
        <v>55922</v>
      </c>
      <c r="E18" s="177">
        <v>44252</v>
      </c>
      <c r="F18" s="177">
        <v>1148046</v>
      </c>
      <c r="G18" s="177">
        <v>10608</v>
      </c>
      <c r="H18" s="177">
        <v>199923</v>
      </c>
      <c r="I18" s="177">
        <v>375008</v>
      </c>
      <c r="J18" s="177">
        <v>206</v>
      </c>
      <c r="K18" s="177">
        <v>28064</v>
      </c>
      <c r="L18" s="177">
        <v>164574</v>
      </c>
      <c r="M18" s="177">
        <v>103</v>
      </c>
      <c r="N18" s="177">
        <v>309970</v>
      </c>
      <c r="O18" s="177">
        <v>21754616</v>
      </c>
      <c r="P18" s="177">
        <v>55275</v>
      </c>
    </row>
    <row r="19" spans="1:16" ht="15" customHeight="1">
      <c r="A19" s="4" t="s">
        <v>66</v>
      </c>
      <c r="B19" s="174" t="s">
        <v>316</v>
      </c>
      <c r="C19" s="174" t="s">
        <v>316</v>
      </c>
      <c r="D19" s="174" t="s">
        <v>316</v>
      </c>
      <c r="E19" s="174" t="s">
        <v>316</v>
      </c>
      <c r="F19" s="174" t="s">
        <v>316</v>
      </c>
      <c r="G19" s="174" t="s">
        <v>316</v>
      </c>
      <c r="H19" s="174" t="s">
        <v>316</v>
      </c>
      <c r="I19" s="174" t="s">
        <v>316</v>
      </c>
      <c r="J19" s="174" t="s">
        <v>316</v>
      </c>
      <c r="K19" s="174" t="s">
        <v>316</v>
      </c>
      <c r="L19" s="174" t="s">
        <v>316</v>
      </c>
      <c r="M19" s="174" t="s">
        <v>316</v>
      </c>
      <c r="N19" s="174" t="s">
        <v>316</v>
      </c>
      <c r="O19" s="174" t="s">
        <v>316</v>
      </c>
      <c r="P19" s="174" t="s">
        <v>316</v>
      </c>
    </row>
    <row r="20" spans="1:16" ht="15" customHeight="1">
      <c r="A20" s="19" t="s">
        <v>237</v>
      </c>
      <c r="B20" s="174">
        <v>3612</v>
      </c>
      <c r="C20" s="174">
        <v>29872</v>
      </c>
      <c r="D20" s="174">
        <v>6813</v>
      </c>
      <c r="E20" s="174">
        <v>55</v>
      </c>
      <c r="F20" s="174">
        <v>321</v>
      </c>
      <c r="G20" s="174">
        <v>778</v>
      </c>
      <c r="H20" s="174">
        <v>1388</v>
      </c>
      <c r="I20" s="174">
        <v>4247</v>
      </c>
      <c r="J20" s="174">
        <v>59</v>
      </c>
      <c r="K20" s="174">
        <v>48</v>
      </c>
      <c r="L20" s="174">
        <v>113</v>
      </c>
      <c r="M20" s="174">
        <v>103</v>
      </c>
      <c r="N20" s="174">
        <v>3725</v>
      </c>
      <c r="O20" s="174">
        <v>34508</v>
      </c>
      <c r="P20" s="174">
        <v>7108</v>
      </c>
    </row>
    <row r="21" spans="1:16" ht="15" customHeight="1">
      <c r="A21" s="19" t="s">
        <v>77</v>
      </c>
      <c r="B21" s="174">
        <v>24827</v>
      </c>
      <c r="C21" s="174">
        <v>665514</v>
      </c>
      <c r="D21" s="174">
        <v>23207</v>
      </c>
      <c r="E21" s="174">
        <v>1053</v>
      </c>
      <c r="F21" s="174">
        <v>9331</v>
      </c>
      <c r="G21" s="174">
        <v>4298</v>
      </c>
      <c r="H21" s="174">
        <v>15046</v>
      </c>
      <c r="I21" s="174">
        <v>29783</v>
      </c>
      <c r="J21" s="174">
        <v>200</v>
      </c>
      <c r="K21" s="174">
        <v>624</v>
      </c>
      <c r="L21" s="174">
        <v>912</v>
      </c>
      <c r="M21" s="174">
        <v>41</v>
      </c>
      <c r="N21" s="174">
        <v>25371</v>
      </c>
      <c r="O21" s="174">
        <v>705538</v>
      </c>
      <c r="P21" s="174">
        <v>23939</v>
      </c>
    </row>
    <row r="22" spans="1:16" ht="15" customHeight="1">
      <c r="A22" s="19" t="s">
        <v>54</v>
      </c>
      <c r="B22" s="174">
        <v>92556</v>
      </c>
      <c r="C22" s="174">
        <v>4343295</v>
      </c>
      <c r="D22" s="174">
        <v>42721</v>
      </c>
      <c r="E22" s="174">
        <v>7964</v>
      </c>
      <c r="F22" s="174">
        <v>104273</v>
      </c>
      <c r="G22" s="174">
        <v>4663</v>
      </c>
      <c r="H22" s="174">
        <v>68476</v>
      </c>
      <c r="I22" s="174">
        <v>75410</v>
      </c>
      <c r="J22" s="174">
        <v>297</v>
      </c>
      <c r="K22" s="174">
        <v>4954</v>
      </c>
      <c r="L22" s="174">
        <v>6755</v>
      </c>
      <c r="M22" s="174">
        <v>48</v>
      </c>
      <c r="N22" s="174">
        <v>97464</v>
      </c>
      <c r="O22" s="174">
        <v>4529761</v>
      </c>
      <c r="P22" s="174">
        <v>41937</v>
      </c>
    </row>
    <row r="23" spans="1:16" ht="15" customHeight="1">
      <c r="A23" s="19" t="s">
        <v>55</v>
      </c>
      <c r="B23" s="174">
        <v>67267</v>
      </c>
      <c r="C23" s="174">
        <v>3454124</v>
      </c>
      <c r="D23" s="174">
        <v>42952</v>
      </c>
      <c r="E23" s="174">
        <v>8399</v>
      </c>
      <c r="F23" s="174">
        <v>155668</v>
      </c>
      <c r="G23" s="174">
        <v>5900</v>
      </c>
      <c r="H23" s="174">
        <v>50737</v>
      </c>
      <c r="I23" s="174">
        <v>160404</v>
      </c>
      <c r="J23" s="174">
        <v>280</v>
      </c>
      <c r="K23" s="174">
        <v>6814</v>
      </c>
      <c r="L23" s="174">
        <v>14851</v>
      </c>
      <c r="M23" s="174">
        <v>85</v>
      </c>
      <c r="N23" s="174">
        <v>74265</v>
      </c>
      <c r="O23" s="174">
        <v>3785334</v>
      </c>
      <c r="P23" s="174">
        <v>41435</v>
      </c>
    </row>
    <row r="24" spans="1:16" ht="15" customHeight="1">
      <c r="A24" s="19" t="s">
        <v>56</v>
      </c>
      <c r="B24" s="174">
        <v>24096</v>
      </c>
      <c r="C24" s="174">
        <v>1255631</v>
      </c>
      <c r="D24" s="174">
        <v>42790</v>
      </c>
      <c r="E24" s="174">
        <v>3346</v>
      </c>
      <c r="F24" s="174">
        <v>63471</v>
      </c>
      <c r="G24" s="174">
        <v>6413</v>
      </c>
      <c r="H24" s="174">
        <v>20032</v>
      </c>
      <c r="I24" s="174">
        <v>110755</v>
      </c>
      <c r="J24" s="174">
        <v>446</v>
      </c>
      <c r="K24" s="174">
        <v>3729</v>
      </c>
      <c r="L24" s="174">
        <v>18480</v>
      </c>
      <c r="M24" s="174">
        <v>140</v>
      </c>
      <c r="N24" s="174">
        <v>27613</v>
      </c>
      <c r="O24" s="174">
        <v>1448352</v>
      </c>
      <c r="P24" s="174">
        <v>40961</v>
      </c>
    </row>
    <row r="25" spans="1:16" s="10" customFormat="1" ht="15" customHeight="1">
      <c r="A25" s="19" t="s">
        <v>78</v>
      </c>
      <c r="B25" s="174">
        <v>2713</v>
      </c>
      <c r="C25" s="174">
        <v>124430</v>
      </c>
      <c r="D25" s="174">
        <v>34247</v>
      </c>
      <c r="E25" s="174">
        <v>454</v>
      </c>
      <c r="F25" s="174">
        <v>5617</v>
      </c>
      <c r="G25" s="174">
        <v>3904</v>
      </c>
      <c r="H25" s="174">
        <v>2989</v>
      </c>
      <c r="I25" s="174">
        <v>33251</v>
      </c>
      <c r="J25" s="174">
        <v>1913</v>
      </c>
      <c r="K25" s="174">
        <v>1037</v>
      </c>
      <c r="L25" s="174">
        <v>9223</v>
      </c>
      <c r="M25" s="174">
        <v>1853</v>
      </c>
      <c r="N25" s="174">
        <v>3694</v>
      </c>
      <c r="O25" s="174">
        <v>172502</v>
      </c>
      <c r="P25" s="174">
        <v>33472</v>
      </c>
    </row>
    <row r="26" spans="1:16" s="10" customFormat="1" ht="15" customHeight="1">
      <c r="A26" s="12" t="s">
        <v>4</v>
      </c>
      <c r="B26" s="177">
        <v>215067</v>
      </c>
      <c r="C26" s="177">
        <v>9872876</v>
      </c>
      <c r="D26" s="177">
        <v>39188</v>
      </c>
      <c r="E26" s="177">
        <v>21273</v>
      </c>
      <c r="F26" s="177">
        <v>338711</v>
      </c>
      <c r="G26" s="177">
        <v>5291</v>
      </c>
      <c r="H26" s="177">
        <v>158674</v>
      </c>
      <c r="I26" s="177">
        <v>413892</v>
      </c>
      <c r="J26" s="177">
        <v>292</v>
      </c>
      <c r="K26" s="177">
        <v>17211</v>
      </c>
      <c r="L26" s="177">
        <v>50364</v>
      </c>
      <c r="M26" s="177">
        <v>84</v>
      </c>
      <c r="N26" s="177">
        <v>232133</v>
      </c>
      <c r="O26" s="177">
        <v>10675995</v>
      </c>
      <c r="P26" s="177">
        <v>38385</v>
      </c>
    </row>
    <row r="27" spans="1:16" s="10" customFormat="1" ht="15" customHeight="1">
      <c r="A27" s="138" t="s">
        <v>0</v>
      </c>
      <c r="B27" s="177" t="s">
        <v>316</v>
      </c>
      <c r="C27" s="177" t="s">
        <v>316</v>
      </c>
      <c r="D27" s="177" t="s">
        <v>316</v>
      </c>
      <c r="E27" s="177" t="s">
        <v>316</v>
      </c>
      <c r="F27" s="177" t="s">
        <v>316</v>
      </c>
      <c r="G27" s="177" t="s">
        <v>316</v>
      </c>
      <c r="H27" s="177" t="s">
        <v>316</v>
      </c>
      <c r="I27" s="177" t="s">
        <v>316</v>
      </c>
      <c r="J27" s="177" t="s">
        <v>316</v>
      </c>
      <c r="K27" s="177" t="s">
        <v>316</v>
      </c>
      <c r="L27" s="177" t="s">
        <v>316</v>
      </c>
      <c r="M27" s="177" t="s">
        <v>316</v>
      </c>
      <c r="N27" s="177" t="s">
        <v>316</v>
      </c>
      <c r="O27" s="177" t="s">
        <v>316</v>
      </c>
      <c r="P27" s="177" t="s">
        <v>316</v>
      </c>
    </row>
    <row r="28" spans="1:16" ht="15" customHeight="1">
      <c r="A28" s="19" t="s">
        <v>237</v>
      </c>
      <c r="B28" s="174">
        <v>7251</v>
      </c>
      <c r="C28" s="174">
        <v>65152</v>
      </c>
      <c r="D28" s="174">
        <v>7011</v>
      </c>
      <c r="E28" s="174">
        <v>143</v>
      </c>
      <c r="F28" s="174">
        <v>879</v>
      </c>
      <c r="G28" s="174">
        <v>1582</v>
      </c>
      <c r="H28" s="174">
        <v>2736</v>
      </c>
      <c r="I28" s="174">
        <v>9573</v>
      </c>
      <c r="J28" s="174">
        <v>61</v>
      </c>
      <c r="K28" s="174">
        <v>94</v>
      </c>
      <c r="L28" s="174">
        <v>221</v>
      </c>
      <c r="M28" s="174">
        <v>112</v>
      </c>
      <c r="N28" s="174">
        <v>7507</v>
      </c>
      <c r="O28" s="174">
        <v>75794</v>
      </c>
      <c r="P28" s="174">
        <v>7385</v>
      </c>
    </row>
    <row r="29" spans="1:16" ht="15" customHeight="1">
      <c r="A29" s="19" t="s">
        <v>77</v>
      </c>
      <c r="B29" s="174">
        <v>52874</v>
      </c>
      <c r="C29" s="174">
        <v>1507927</v>
      </c>
      <c r="D29" s="174">
        <v>24936</v>
      </c>
      <c r="E29" s="174">
        <v>3848</v>
      </c>
      <c r="F29" s="174">
        <v>43062</v>
      </c>
      <c r="G29" s="174">
        <v>6566</v>
      </c>
      <c r="H29" s="174">
        <v>30628</v>
      </c>
      <c r="I29" s="174">
        <v>58152</v>
      </c>
      <c r="J29" s="174">
        <v>168</v>
      </c>
      <c r="K29" s="174">
        <v>1550</v>
      </c>
      <c r="L29" s="174">
        <v>2387</v>
      </c>
      <c r="M29" s="174">
        <v>44</v>
      </c>
      <c r="N29" s="174">
        <v>54344</v>
      </c>
      <c r="O29" s="174">
        <v>1611439</v>
      </c>
      <c r="P29" s="174">
        <v>25959</v>
      </c>
    </row>
    <row r="30" spans="1:16" ht="15" customHeight="1">
      <c r="A30" s="19" t="s">
        <v>54</v>
      </c>
      <c r="B30" s="174">
        <v>217496</v>
      </c>
      <c r="C30" s="174">
        <v>11773775</v>
      </c>
      <c r="D30" s="174">
        <v>48936</v>
      </c>
      <c r="E30" s="174">
        <v>26528</v>
      </c>
      <c r="F30" s="174">
        <v>427473</v>
      </c>
      <c r="G30" s="174">
        <v>7565</v>
      </c>
      <c r="H30" s="174">
        <v>153911</v>
      </c>
      <c r="I30" s="174">
        <v>137840</v>
      </c>
      <c r="J30" s="174">
        <v>252</v>
      </c>
      <c r="K30" s="174">
        <v>12938</v>
      </c>
      <c r="L30" s="174">
        <v>18684</v>
      </c>
      <c r="M30" s="174">
        <v>49</v>
      </c>
      <c r="N30" s="174">
        <v>227997</v>
      </c>
      <c r="O30" s="174">
        <v>12357641</v>
      </c>
      <c r="P30" s="174">
        <v>48381</v>
      </c>
    </row>
    <row r="31" spans="1:16" ht="15" customHeight="1">
      <c r="A31" s="19" t="s">
        <v>55</v>
      </c>
      <c r="B31" s="174">
        <v>160513</v>
      </c>
      <c r="C31" s="174">
        <v>11343624</v>
      </c>
      <c r="D31" s="174">
        <v>58381</v>
      </c>
      <c r="E31" s="174">
        <v>23593</v>
      </c>
      <c r="F31" s="174">
        <v>649280</v>
      </c>
      <c r="G31" s="174">
        <v>9918</v>
      </c>
      <c r="H31" s="174">
        <v>115868</v>
      </c>
      <c r="I31" s="174">
        <v>285491</v>
      </c>
      <c r="J31" s="174">
        <v>220</v>
      </c>
      <c r="K31" s="174">
        <v>17664</v>
      </c>
      <c r="L31" s="174">
        <v>51141</v>
      </c>
      <c r="M31" s="174">
        <v>96</v>
      </c>
      <c r="N31" s="174">
        <v>173921</v>
      </c>
      <c r="O31" s="174">
        <v>12329991</v>
      </c>
      <c r="P31" s="174">
        <v>56842</v>
      </c>
    </row>
    <row r="32" spans="1:16" ht="15" customHeight="1">
      <c r="A32" s="19" t="s">
        <v>56</v>
      </c>
      <c r="B32" s="174">
        <v>60423</v>
      </c>
      <c r="C32" s="174">
        <v>4668780</v>
      </c>
      <c r="D32" s="174">
        <v>57935</v>
      </c>
      <c r="E32" s="174">
        <v>9850</v>
      </c>
      <c r="F32" s="174">
        <v>323545</v>
      </c>
      <c r="G32" s="174">
        <v>11099</v>
      </c>
      <c r="H32" s="174">
        <v>47355</v>
      </c>
      <c r="I32" s="174">
        <v>214234</v>
      </c>
      <c r="J32" s="174">
        <v>306</v>
      </c>
      <c r="K32" s="174">
        <v>10078</v>
      </c>
      <c r="L32" s="174">
        <v>99346</v>
      </c>
      <c r="M32" s="174">
        <v>178</v>
      </c>
      <c r="N32" s="174">
        <v>68049</v>
      </c>
      <c r="O32" s="174">
        <v>5305634</v>
      </c>
      <c r="P32" s="174">
        <v>55711</v>
      </c>
    </row>
    <row r="33" spans="1:16" s="13" customFormat="1" ht="15" customHeight="1">
      <c r="A33" s="19" t="s">
        <v>78</v>
      </c>
      <c r="B33" s="174">
        <v>7833</v>
      </c>
      <c r="C33" s="174">
        <v>580730</v>
      </c>
      <c r="D33" s="174">
        <v>45367</v>
      </c>
      <c r="E33" s="174">
        <v>1558</v>
      </c>
      <c r="F33" s="174">
        <v>42487</v>
      </c>
      <c r="G33" s="174">
        <v>8420</v>
      </c>
      <c r="H33" s="174">
        <v>8092</v>
      </c>
      <c r="I33" s="174">
        <v>83562</v>
      </c>
      <c r="J33" s="174">
        <v>1418</v>
      </c>
      <c r="K33" s="174">
        <v>2962</v>
      </c>
      <c r="L33" s="174">
        <v>43251</v>
      </c>
      <c r="M33" s="174">
        <v>2509</v>
      </c>
      <c r="N33" s="174">
        <v>10276</v>
      </c>
      <c r="O33" s="174">
        <v>749714</v>
      </c>
      <c r="P33" s="174">
        <v>42250</v>
      </c>
    </row>
    <row r="34" spans="1:16" s="13" customFormat="1" ht="15" customHeight="1">
      <c r="A34" s="11" t="s">
        <v>4</v>
      </c>
      <c r="B34" s="178">
        <v>506378</v>
      </c>
      <c r="C34" s="178">
        <v>29939476</v>
      </c>
      <c r="D34" s="178">
        <v>48325</v>
      </c>
      <c r="E34" s="178">
        <v>65525</v>
      </c>
      <c r="F34" s="178">
        <v>1486781</v>
      </c>
      <c r="G34" s="178">
        <v>8606</v>
      </c>
      <c r="H34" s="178">
        <v>358594</v>
      </c>
      <c r="I34" s="178">
        <v>788893</v>
      </c>
      <c r="J34" s="178">
        <v>241</v>
      </c>
      <c r="K34" s="178">
        <v>45281</v>
      </c>
      <c r="L34" s="178">
        <v>214966</v>
      </c>
      <c r="M34" s="178">
        <v>96</v>
      </c>
      <c r="N34" s="178">
        <v>542096</v>
      </c>
      <c r="O34" s="178">
        <v>32430189</v>
      </c>
      <c r="P34" s="178">
        <v>47700</v>
      </c>
    </row>
    <row r="36" ht="15" customHeight="1">
      <c r="A36" s="7" t="s">
        <v>277</v>
      </c>
    </row>
    <row r="37" ht="15" customHeight="1">
      <c r="A37" s="7" t="s">
        <v>155</v>
      </c>
    </row>
    <row r="38" ht="15" customHeight="1">
      <c r="A38" s="7" t="s">
        <v>270</v>
      </c>
    </row>
    <row r="39" ht="15" customHeight="1">
      <c r="A39" s="18" t="s">
        <v>218</v>
      </c>
    </row>
    <row r="41" ht="15" customHeight="1">
      <c r="A41" s="71" t="s">
        <v>228</v>
      </c>
    </row>
  </sheetData>
  <sheetProtection sheet="1" objects="1" scenarios="1"/>
  <mergeCells count="7">
    <mergeCell ref="K8:M8"/>
    <mergeCell ref="N8:P8"/>
    <mergeCell ref="A2:F2"/>
    <mergeCell ref="A3:F3"/>
    <mergeCell ref="B8:D8"/>
    <mergeCell ref="E8:G8"/>
    <mergeCell ref="H8:J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262</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4" t="s">
        <v>65</v>
      </c>
    </row>
    <row r="12" spans="1:16" ht="15" customHeight="1">
      <c r="A12" s="19" t="s">
        <v>237</v>
      </c>
      <c r="B12" s="174">
        <v>905</v>
      </c>
      <c r="C12" s="174">
        <v>8899</v>
      </c>
      <c r="D12" s="174">
        <v>7629</v>
      </c>
      <c r="E12" s="174">
        <v>33</v>
      </c>
      <c r="F12" s="174">
        <v>410</v>
      </c>
      <c r="G12" s="174">
        <v>12180</v>
      </c>
      <c r="H12" s="174">
        <v>219</v>
      </c>
      <c r="I12" s="174">
        <v>447</v>
      </c>
      <c r="J12" s="174">
        <v>30</v>
      </c>
      <c r="K12" s="174"/>
      <c r="L12" s="174"/>
      <c r="M12" s="174"/>
      <c r="N12" s="174">
        <v>928</v>
      </c>
      <c r="O12" s="174">
        <v>9795</v>
      </c>
      <c r="P12" s="174">
        <v>7931</v>
      </c>
    </row>
    <row r="13" spans="1:16" ht="15" customHeight="1">
      <c r="A13" s="19" t="s">
        <v>77</v>
      </c>
      <c r="B13" s="174">
        <v>10641</v>
      </c>
      <c r="C13" s="174">
        <v>285008</v>
      </c>
      <c r="D13" s="174">
        <v>23910</v>
      </c>
      <c r="E13" s="174">
        <v>1325</v>
      </c>
      <c r="F13" s="174">
        <v>21781</v>
      </c>
      <c r="G13" s="174">
        <v>14061</v>
      </c>
      <c r="H13" s="174">
        <v>3822</v>
      </c>
      <c r="I13" s="174">
        <v>3469</v>
      </c>
      <c r="J13" s="174">
        <v>60</v>
      </c>
      <c r="K13" s="174">
        <v>321</v>
      </c>
      <c r="L13" s="174">
        <v>512</v>
      </c>
      <c r="M13" s="174">
        <v>41</v>
      </c>
      <c r="N13" s="174">
        <v>11103</v>
      </c>
      <c r="O13" s="174">
        <v>310730</v>
      </c>
      <c r="P13" s="174">
        <v>25139</v>
      </c>
    </row>
    <row r="14" spans="1:16" ht="15" customHeight="1">
      <c r="A14" s="19" t="s">
        <v>54</v>
      </c>
      <c r="B14" s="174">
        <v>41222</v>
      </c>
      <c r="C14" s="174">
        <v>1958072</v>
      </c>
      <c r="D14" s="174">
        <v>42767</v>
      </c>
      <c r="E14" s="174">
        <v>8249</v>
      </c>
      <c r="F14" s="174">
        <v>152880</v>
      </c>
      <c r="G14" s="174">
        <v>14495</v>
      </c>
      <c r="H14" s="174">
        <v>21556</v>
      </c>
      <c r="I14" s="174">
        <v>21683</v>
      </c>
      <c r="J14" s="174">
        <v>91</v>
      </c>
      <c r="K14" s="174">
        <v>2622</v>
      </c>
      <c r="L14" s="174">
        <v>6434</v>
      </c>
      <c r="M14" s="174">
        <v>73</v>
      </c>
      <c r="N14" s="174">
        <v>44430</v>
      </c>
      <c r="O14" s="174">
        <v>2139035</v>
      </c>
      <c r="P14" s="174">
        <v>42389</v>
      </c>
    </row>
    <row r="15" spans="1:16" ht="15" customHeight="1">
      <c r="A15" s="19" t="s">
        <v>55</v>
      </c>
      <c r="B15" s="174">
        <v>28523</v>
      </c>
      <c r="C15" s="174">
        <v>1917500</v>
      </c>
      <c r="D15" s="174">
        <v>53206</v>
      </c>
      <c r="E15" s="174">
        <v>6634</v>
      </c>
      <c r="F15" s="174">
        <v>165472</v>
      </c>
      <c r="G15" s="174">
        <v>14568</v>
      </c>
      <c r="H15" s="174">
        <v>17540</v>
      </c>
      <c r="I15" s="174">
        <v>50109</v>
      </c>
      <c r="J15" s="174">
        <v>106</v>
      </c>
      <c r="K15" s="174">
        <v>3483</v>
      </c>
      <c r="L15" s="174">
        <v>12643</v>
      </c>
      <c r="M15" s="174">
        <v>113</v>
      </c>
      <c r="N15" s="174">
        <v>31523</v>
      </c>
      <c r="O15" s="174">
        <v>2146011</v>
      </c>
      <c r="P15" s="174">
        <v>51822</v>
      </c>
    </row>
    <row r="16" spans="1:16" ht="15" customHeight="1">
      <c r="A16" s="19" t="s">
        <v>56</v>
      </c>
      <c r="B16" s="174">
        <v>9199</v>
      </c>
      <c r="C16" s="174">
        <v>534168</v>
      </c>
      <c r="D16" s="174">
        <v>42127</v>
      </c>
      <c r="E16" s="174">
        <v>2252</v>
      </c>
      <c r="F16" s="174">
        <v>57837</v>
      </c>
      <c r="G16" s="174">
        <v>15642</v>
      </c>
      <c r="H16" s="174">
        <v>5637</v>
      </c>
      <c r="I16" s="174">
        <v>25743</v>
      </c>
      <c r="J16" s="174">
        <v>184</v>
      </c>
      <c r="K16" s="174">
        <v>1376</v>
      </c>
      <c r="L16" s="174">
        <v>10184</v>
      </c>
      <c r="M16" s="174">
        <v>232</v>
      </c>
      <c r="N16" s="174">
        <v>10496</v>
      </c>
      <c r="O16" s="174">
        <v>627859</v>
      </c>
      <c r="P16" s="174">
        <v>41083</v>
      </c>
    </row>
    <row r="17" spans="1:16" s="10" customFormat="1" ht="15" customHeight="1">
      <c r="A17" s="19" t="s">
        <v>78</v>
      </c>
      <c r="B17" s="174">
        <v>5809</v>
      </c>
      <c r="C17" s="174">
        <v>192444</v>
      </c>
      <c r="D17" s="174">
        <v>18958</v>
      </c>
      <c r="E17" s="174">
        <v>1396</v>
      </c>
      <c r="F17" s="174">
        <v>24851</v>
      </c>
      <c r="G17" s="174">
        <v>11054</v>
      </c>
      <c r="H17" s="174">
        <v>6863</v>
      </c>
      <c r="I17" s="174">
        <v>54707</v>
      </c>
      <c r="J17" s="174">
        <v>1642</v>
      </c>
      <c r="K17" s="174">
        <v>3677</v>
      </c>
      <c r="L17" s="174">
        <v>87388</v>
      </c>
      <c r="M17" s="174">
        <v>16506</v>
      </c>
      <c r="N17" s="174">
        <v>8960</v>
      </c>
      <c r="O17" s="174">
        <v>359401</v>
      </c>
      <c r="P17" s="174">
        <v>28385</v>
      </c>
    </row>
    <row r="18" spans="1:16" s="10" customFormat="1" ht="15" customHeight="1">
      <c r="A18" s="12" t="s">
        <v>4</v>
      </c>
      <c r="B18" s="177">
        <v>96303</v>
      </c>
      <c r="C18" s="177">
        <v>4896133</v>
      </c>
      <c r="D18" s="177">
        <v>41185</v>
      </c>
      <c r="E18" s="177">
        <v>19896</v>
      </c>
      <c r="F18" s="177">
        <v>423372</v>
      </c>
      <c r="G18" s="177">
        <v>14378</v>
      </c>
      <c r="H18" s="177">
        <v>55642</v>
      </c>
      <c r="I18" s="177">
        <v>156194</v>
      </c>
      <c r="J18" s="177">
        <v>130</v>
      </c>
      <c r="K18" s="177">
        <v>11486</v>
      </c>
      <c r="L18" s="177">
        <v>117201</v>
      </c>
      <c r="M18" s="177">
        <v>449</v>
      </c>
      <c r="N18" s="177">
        <v>107441</v>
      </c>
      <c r="O18" s="177">
        <v>5592691</v>
      </c>
      <c r="P18" s="177">
        <v>40646</v>
      </c>
    </row>
    <row r="19" spans="1:16" ht="15" customHeight="1">
      <c r="A19" s="4" t="s">
        <v>66</v>
      </c>
      <c r="B19" s="174" t="s">
        <v>316</v>
      </c>
      <c r="C19" s="174" t="s">
        <v>316</v>
      </c>
      <c r="D19" s="174" t="s">
        <v>316</v>
      </c>
      <c r="E19" s="174" t="s">
        <v>316</v>
      </c>
      <c r="F19" s="174" t="s">
        <v>316</v>
      </c>
      <c r="G19" s="174" t="s">
        <v>316</v>
      </c>
      <c r="H19" s="174" t="s">
        <v>316</v>
      </c>
      <c r="I19" s="174" t="s">
        <v>316</v>
      </c>
      <c r="J19" s="174" t="s">
        <v>316</v>
      </c>
      <c r="K19" s="174" t="s">
        <v>316</v>
      </c>
      <c r="L19" s="174" t="s">
        <v>316</v>
      </c>
      <c r="M19" s="174" t="s">
        <v>316</v>
      </c>
      <c r="N19" s="174" t="s">
        <v>316</v>
      </c>
      <c r="O19" s="174" t="s">
        <v>316</v>
      </c>
      <c r="P19" s="174" t="s">
        <v>316</v>
      </c>
    </row>
    <row r="20" spans="1:16" ht="15" customHeight="1">
      <c r="A20" s="19" t="s">
        <v>237</v>
      </c>
      <c r="B20" s="174">
        <v>796</v>
      </c>
      <c r="C20" s="174">
        <v>6942</v>
      </c>
      <c r="D20" s="174">
        <v>6887</v>
      </c>
      <c r="E20" s="174"/>
      <c r="F20" s="174"/>
      <c r="G20" s="174"/>
      <c r="H20" s="174">
        <v>233</v>
      </c>
      <c r="I20" s="174">
        <v>435</v>
      </c>
      <c r="J20" s="174">
        <v>34</v>
      </c>
      <c r="K20" s="174"/>
      <c r="L20" s="174"/>
      <c r="M20" s="174"/>
      <c r="N20" s="174">
        <v>813</v>
      </c>
      <c r="O20" s="174">
        <v>7388</v>
      </c>
      <c r="P20" s="174">
        <v>6924</v>
      </c>
    </row>
    <row r="21" spans="1:16" ht="15" customHeight="1">
      <c r="A21" s="19" t="s">
        <v>77</v>
      </c>
      <c r="B21" s="174">
        <v>15934</v>
      </c>
      <c r="C21" s="174">
        <v>362254</v>
      </c>
      <c r="D21" s="174">
        <v>19946</v>
      </c>
      <c r="E21" s="174">
        <v>966</v>
      </c>
      <c r="F21" s="174">
        <v>10246</v>
      </c>
      <c r="G21" s="174">
        <v>6389</v>
      </c>
      <c r="H21" s="174">
        <v>7054</v>
      </c>
      <c r="I21" s="174">
        <v>11514</v>
      </c>
      <c r="J21" s="174">
        <v>100</v>
      </c>
      <c r="K21" s="174">
        <v>360</v>
      </c>
      <c r="L21" s="174">
        <v>816</v>
      </c>
      <c r="M21" s="174">
        <v>38</v>
      </c>
      <c r="N21" s="174">
        <v>16459</v>
      </c>
      <c r="O21" s="174">
        <v>384880</v>
      </c>
      <c r="P21" s="174">
        <v>20441</v>
      </c>
    </row>
    <row r="22" spans="1:16" ht="15" customHeight="1">
      <c r="A22" s="19" t="s">
        <v>54</v>
      </c>
      <c r="B22" s="174">
        <v>62272</v>
      </c>
      <c r="C22" s="174">
        <v>2065732</v>
      </c>
      <c r="D22" s="174">
        <v>30000</v>
      </c>
      <c r="E22" s="174">
        <v>6954</v>
      </c>
      <c r="F22" s="174">
        <v>83885</v>
      </c>
      <c r="G22" s="174">
        <v>5593</v>
      </c>
      <c r="H22" s="174">
        <v>38036</v>
      </c>
      <c r="I22" s="174">
        <v>90770</v>
      </c>
      <c r="J22" s="174">
        <v>164</v>
      </c>
      <c r="K22" s="174">
        <v>3211</v>
      </c>
      <c r="L22" s="174">
        <v>6269</v>
      </c>
      <c r="M22" s="174">
        <v>56</v>
      </c>
      <c r="N22" s="174">
        <v>67119</v>
      </c>
      <c r="O22" s="174">
        <v>2246611</v>
      </c>
      <c r="P22" s="174">
        <v>29599</v>
      </c>
    </row>
    <row r="23" spans="1:16" ht="15" customHeight="1">
      <c r="A23" s="19" t="s">
        <v>55</v>
      </c>
      <c r="B23" s="174">
        <v>28020</v>
      </c>
      <c r="C23" s="174">
        <v>1005755</v>
      </c>
      <c r="D23" s="174">
        <v>30043</v>
      </c>
      <c r="E23" s="174">
        <v>4778</v>
      </c>
      <c r="F23" s="174">
        <v>68209</v>
      </c>
      <c r="G23" s="174">
        <v>6978</v>
      </c>
      <c r="H23" s="174">
        <v>19659</v>
      </c>
      <c r="I23" s="174">
        <v>95848</v>
      </c>
      <c r="J23" s="174">
        <v>270</v>
      </c>
      <c r="K23" s="174">
        <v>2772</v>
      </c>
      <c r="L23" s="174">
        <v>5865</v>
      </c>
      <c r="M23" s="174">
        <v>85</v>
      </c>
      <c r="N23" s="174">
        <v>32015</v>
      </c>
      <c r="O23" s="174">
        <v>1175678</v>
      </c>
      <c r="P23" s="174">
        <v>29147</v>
      </c>
    </row>
    <row r="24" spans="1:16" ht="15" customHeight="1">
      <c r="A24" s="19" t="s">
        <v>56</v>
      </c>
      <c r="B24" s="174">
        <v>11503</v>
      </c>
      <c r="C24" s="174">
        <v>381094</v>
      </c>
      <c r="D24" s="174">
        <v>29371</v>
      </c>
      <c r="E24" s="174">
        <v>2001</v>
      </c>
      <c r="F24" s="174">
        <v>27674</v>
      </c>
      <c r="G24" s="174">
        <v>9539</v>
      </c>
      <c r="H24" s="174">
        <v>7650</v>
      </c>
      <c r="I24" s="174">
        <v>31564</v>
      </c>
      <c r="J24" s="174">
        <v>383</v>
      </c>
      <c r="K24" s="174">
        <v>1196</v>
      </c>
      <c r="L24" s="174">
        <v>4134</v>
      </c>
      <c r="M24" s="174">
        <v>163</v>
      </c>
      <c r="N24" s="174">
        <v>13088</v>
      </c>
      <c r="O24" s="174">
        <v>444333</v>
      </c>
      <c r="P24" s="174">
        <v>28843</v>
      </c>
    </row>
    <row r="25" spans="1:16" s="10" customFormat="1" ht="15" customHeight="1">
      <c r="A25" s="19" t="s">
        <v>78</v>
      </c>
      <c r="B25" s="174">
        <v>5475</v>
      </c>
      <c r="C25" s="174">
        <v>113428</v>
      </c>
      <c r="D25" s="174">
        <v>13606</v>
      </c>
      <c r="E25" s="174">
        <v>868</v>
      </c>
      <c r="F25" s="174">
        <v>9697</v>
      </c>
      <c r="G25" s="174">
        <v>6405</v>
      </c>
      <c r="H25" s="174">
        <v>7216</v>
      </c>
      <c r="I25" s="174">
        <v>79152</v>
      </c>
      <c r="J25" s="174">
        <v>3299</v>
      </c>
      <c r="K25" s="174">
        <v>3497</v>
      </c>
      <c r="L25" s="174">
        <v>41854</v>
      </c>
      <c r="M25" s="174">
        <v>7680</v>
      </c>
      <c r="N25" s="174">
        <v>8912</v>
      </c>
      <c r="O25" s="174">
        <v>244096</v>
      </c>
      <c r="P25" s="174">
        <v>20314</v>
      </c>
    </row>
    <row r="26" spans="1:16" s="10" customFormat="1" ht="15" customHeight="1">
      <c r="A26" s="12" t="s">
        <v>4</v>
      </c>
      <c r="B26" s="177">
        <v>124009</v>
      </c>
      <c r="C26" s="177">
        <v>3935466</v>
      </c>
      <c r="D26" s="177">
        <v>27401</v>
      </c>
      <c r="E26" s="177">
        <v>15574</v>
      </c>
      <c r="F26" s="177">
        <v>199684</v>
      </c>
      <c r="G26" s="177">
        <v>6514</v>
      </c>
      <c r="H26" s="177">
        <v>79842</v>
      </c>
      <c r="I26" s="177">
        <v>309248</v>
      </c>
      <c r="J26" s="177">
        <v>226</v>
      </c>
      <c r="K26" s="177">
        <v>11050</v>
      </c>
      <c r="L26" s="177">
        <v>58949</v>
      </c>
      <c r="M26" s="177">
        <v>333</v>
      </c>
      <c r="N26" s="177">
        <v>138417</v>
      </c>
      <c r="O26" s="177">
        <v>4503317</v>
      </c>
      <c r="P26" s="177">
        <v>27101</v>
      </c>
    </row>
    <row r="27" spans="1:16" s="10" customFormat="1" ht="15" customHeight="1">
      <c r="A27" s="138" t="s">
        <v>0</v>
      </c>
      <c r="B27" s="177" t="s">
        <v>316</v>
      </c>
      <c r="C27" s="177" t="s">
        <v>316</v>
      </c>
      <c r="D27" s="177" t="s">
        <v>316</v>
      </c>
      <c r="E27" s="177" t="s">
        <v>316</v>
      </c>
      <c r="F27" s="177" t="s">
        <v>316</v>
      </c>
      <c r="G27" s="177" t="s">
        <v>316</v>
      </c>
      <c r="H27" s="177" t="s">
        <v>316</v>
      </c>
      <c r="I27" s="177" t="s">
        <v>316</v>
      </c>
      <c r="J27" s="177" t="s">
        <v>316</v>
      </c>
      <c r="K27" s="177" t="s">
        <v>316</v>
      </c>
      <c r="L27" s="177" t="s">
        <v>316</v>
      </c>
      <c r="M27" s="177" t="s">
        <v>316</v>
      </c>
      <c r="N27" s="177" t="s">
        <v>316</v>
      </c>
      <c r="O27" s="177" t="s">
        <v>316</v>
      </c>
      <c r="P27" s="177" t="s">
        <v>316</v>
      </c>
    </row>
    <row r="28" spans="1:16" ht="15" customHeight="1">
      <c r="A28" s="19" t="s">
        <v>237</v>
      </c>
      <c r="B28" s="174">
        <v>1707</v>
      </c>
      <c r="C28" s="174">
        <v>15898</v>
      </c>
      <c r="D28" s="174">
        <v>7213</v>
      </c>
      <c r="E28" s="174">
        <v>44</v>
      </c>
      <c r="F28" s="174">
        <v>445</v>
      </c>
      <c r="G28" s="174">
        <v>5950</v>
      </c>
      <c r="H28" s="174">
        <v>452</v>
      </c>
      <c r="I28" s="174">
        <v>882</v>
      </c>
      <c r="J28" s="174">
        <v>31</v>
      </c>
      <c r="K28" s="174">
        <v>19</v>
      </c>
      <c r="L28" s="174">
        <v>19</v>
      </c>
      <c r="M28" s="174"/>
      <c r="N28" s="174">
        <v>1744</v>
      </c>
      <c r="O28" s="174">
        <v>17212</v>
      </c>
      <c r="P28" s="174">
        <v>7404</v>
      </c>
    </row>
    <row r="29" spans="1:16" ht="15" customHeight="1">
      <c r="A29" s="19" t="s">
        <v>77</v>
      </c>
      <c r="B29" s="174">
        <v>26575</v>
      </c>
      <c r="C29" s="174">
        <v>647264</v>
      </c>
      <c r="D29" s="174">
        <v>21452</v>
      </c>
      <c r="E29" s="174">
        <v>2298</v>
      </c>
      <c r="F29" s="174">
        <v>32122</v>
      </c>
      <c r="G29" s="174">
        <v>10440</v>
      </c>
      <c r="H29" s="174">
        <v>10875</v>
      </c>
      <c r="I29" s="174">
        <v>14982</v>
      </c>
      <c r="J29" s="174">
        <v>85</v>
      </c>
      <c r="K29" s="174">
        <v>676</v>
      </c>
      <c r="L29" s="174">
        <v>1319</v>
      </c>
      <c r="M29" s="174">
        <v>40</v>
      </c>
      <c r="N29" s="174">
        <v>27562</v>
      </c>
      <c r="O29" s="174">
        <v>695623</v>
      </c>
      <c r="P29" s="174">
        <v>22285</v>
      </c>
    </row>
    <row r="30" spans="1:16" ht="15" customHeight="1">
      <c r="A30" s="19" t="s">
        <v>54</v>
      </c>
      <c r="B30" s="174">
        <v>103495</v>
      </c>
      <c r="C30" s="174">
        <v>4023837</v>
      </c>
      <c r="D30" s="174">
        <v>34775</v>
      </c>
      <c r="E30" s="174">
        <v>15206</v>
      </c>
      <c r="F30" s="174">
        <v>236811</v>
      </c>
      <c r="G30" s="174">
        <v>9935</v>
      </c>
      <c r="H30" s="174">
        <v>59594</v>
      </c>
      <c r="I30" s="174">
        <v>112456</v>
      </c>
      <c r="J30" s="174">
        <v>132</v>
      </c>
      <c r="K30" s="174">
        <v>5837</v>
      </c>
      <c r="L30" s="174">
        <v>12710</v>
      </c>
      <c r="M30" s="174">
        <v>64</v>
      </c>
      <c r="N30" s="174">
        <v>111553</v>
      </c>
      <c r="O30" s="174">
        <v>4385795</v>
      </c>
      <c r="P30" s="174">
        <v>34583</v>
      </c>
    </row>
    <row r="31" spans="1:16" ht="15" customHeight="1">
      <c r="A31" s="19" t="s">
        <v>55</v>
      </c>
      <c r="B31" s="174">
        <v>56545</v>
      </c>
      <c r="C31" s="174">
        <v>2923326</v>
      </c>
      <c r="D31" s="174">
        <v>39982</v>
      </c>
      <c r="E31" s="174">
        <v>11413</v>
      </c>
      <c r="F31" s="174">
        <v>233727</v>
      </c>
      <c r="G31" s="174">
        <v>10956</v>
      </c>
      <c r="H31" s="174">
        <v>37194</v>
      </c>
      <c r="I31" s="174">
        <v>145937</v>
      </c>
      <c r="J31" s="174">
        <v>176</v>
      </c>
      <c r="K31" s="174">
        <v>6259</v>
      </c>
      <c r="L31" s="174">
        <v>18521</v>
      </c>
      <c r="M31" s="174">
        <v>100</v>
      </c>
      <c r="N31" s="174">
        <v>63533</v>
      </c>
      <c r="O31" s="174">
        <v>3321365</v>
      </c>
      <c r="P31" s="174">
        <v>39086</v>
      </c>
    </row>
    <row r="32" spans="1:16" ht="15" customHeight="1">
      <c r="A32" s="19" t="s">
        <v>56</v>
      </c>
      <c r="B32" s="174">
        <v>20702</v>
      </c>
      <c r="C32" s="174">
        <v>915210</v>
      </c>
      <c r="D32" s="174">
        <v>34197</v>
      </c>
      <c r="E32" s="174">
        <v>4252</v>
      </c>
      <c r="F32" s="174">
        <v>85504</v>
      </c>
      <c r="G32" s="174">
        <v>12540</v>
      </c>
      <c r="H32" s="174">
        <v>13284</v>
      </c>
      <c r="I32" s="174">
        <v>57296</v>
      </c>
      <c r="J32" s="174">
        <v>289</v>
      </c>
      <c r="K32" s="174">
        <v>2571</v>
      </c>
      <c r="L32" s="174">
        <v>14317</v>
      </c>
      <c r="M32" s="174">
        <v>198</v>
      </c>
      <c r="N32" s="174">
        <v>23586</v>
      </c>
      <c r="O32" s="174">
        <v>1072220</v>
      </c>
      <c r="P32" s="174">
        <v>33749</v>
      </c>
    </row>
    <row r="33" spans="1:16" s="13" customFormat="1" ht="15" customHeight="1">
      <c r="A33" s="19" t="s">
        <v>78</v>
      </c>
      <c r="B33" s="174">
        <v>11284</v>
      </c>
      <c r="C33" s="174">
        <v>305865</v>
      </c>
      <c r="D33" s="174">
        <v>15701</v>
      </c>
      <c r="E33" s="174">
        <v>2258</v>
      </c>
      <c r="F33" s="174">
        <v>34449</v>
      </c>
      <c r="G33" s="174">
        <v>9397</v>
      </c>
      <c r="H33" s="174">
        <v>14083</v>
      </c>
      <c r="I33" s="174">
        <v>133890</v>
      </c>
      <c r="J33" s="174">
        <v>2353</v>
      </c>
      <c r="K33" s="174">
        <v>7179</v>
      </c>
      <c r="L33" s="174">
        <v>129344</v>
      </c>
      <c r="M33" s="174">
        <v>11113</v>
      </c>
      <c r="N33" s="174">
        <v>17873</v>
      </c>
      <c r="O33" s="174">
        <v>603524</v>
      </c>
      <c r="P33" s="174">
        <v>23972</v>
      </c>
    </row>
    <row r="34" spans="1:16" s="13" customFormat="1" ht="15" customHeight="1">
      <c r="A34" s="11" t="s">
        <v>4</v>
      </c>
      <c r="B34" s="178">
        <v>220308</v>
      </c>
      <c r="C34" s="178">
        <v>8831431</v>
      </c>
      <c r="D34" s="178">
        <v>32782</v>
      </c>
      <c r="E34" s="178">
        <v>35467</v>
      </c>
      <c r="F34" s="178">
        <v>622987</v>
      </c>
      <c r="G34" s="178">
        <v>10550</v>
      </c>
      <c r="H34" s="178">
        <v>135482</v>
      </c>
      <c r="I34" s="178">
        <v>465434</v>
      </c>
      <c r="J34" s="178">
        <v>182</v>
      </c>
      <c r="K34" s="178">
        <v>22535</v>
      </c>
      <c r="L34" s="178">
        <v>176145</v>
      </c>
      <c r="M34" s="178">
        <v>388</v>
      </c>
      <c r="N34" s="178">
        <v>245853</v>
      </c>
      <c r="O34" s="178">
        <v>10095820</v>
      </c>
      <c r="P34" s="178">
        <v>32714</v>
      </c>
    </row>
    <row r="36" ht="15" customHeight="1">
      <c r="A36" s="7" t="s">
        <v>277</v>
      </c>
    </row>
    <row r="37" ht="15" customHeight="1">
      <c r="A37" s="7" t="s">
        <v>155</v>
      </c>
    </row>
    <row r="38" ht="15" customHeight="1">
      <c r="A38" s="7" t="s">
        <v>270</v>
      </c>
    </row>
    <row r="39" ht="15" customHeight="1">
      <c r="A39" s="18" t="s">
        <v>218</v>
      </c>
    </row>
    <row r="41" ht="15" customHeight="1">
      <c r="A41" s="71" t="s">
        <v>228</v>
      </c>
    </row>
  </sheetData>
  <sheetProtection sheet="1" objects="1" scenarios="1"/>
  <mergeCells count="7">
    <mergeCell ref="K8:M8"/>
    <mergeCell ref="N8:P8"/>
    <mergeCell ref="A2:F2"/>
    <mergeCell ref="A3:F3"/>
    <mergeCell ref="B8:D8"/>
    <mergeCell ref="E8:G8"/>
    <mergeCell ref="H8:J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263</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1:16" s="13" customFormat="1" ht="22.5" customHeight="1">
      <c r="A9" s="87"/>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4" t="s">
        <v>65</v>
      </c>
    </row>
    <row r="12" spans="1:16" ht="15" customHeight="1">
      <c r="A12" s="19" t="s">
        <v>237</v>
      </c>
      <c r="B12" s="174">
        <v>659</v>
      </c>
      <c r="C12" s="174">
        <v>5669</v>
      </c>
      <c r="D12" s="174">
        <v>6384</v>
      </c>
      <c r="E12" s="174">
        <v>30</v>
      </c>
      <c r="F12" s="174">
        <v>412</v>
      </c>
      <c r="G12" s="174">
        <v>9869</v>
      </c>
      <c r="H12" s="174">
        <v>100</v>
      </c>
      <c r="I12" s="174">
        <v>188</v>
      </c>
      <c r="J12" s="174">
        <v>30</v>
      </c>
      <c r="K12" s="174"/>
      <c r="L12" s="174"/>
      <c r="M12" s="174"/>
      <c r="N12" s="174">
        <v>677</v>
      </c>
      <c r="O12" s="174">
        <v>6236</v>
      </c>
      <c r="P12" s="174">
        <v>6879</v>
      </c>
    </row>
    <row r="13" spans="1:16" ht="15" customHeight="1">
      <c r="A13" s="19" t="s">
        <v>77</v>
      </c>
      <c r="B13" s="174">
        <v>5562</v>
      </c>
      <c r="C13" s="174">
        <v>130678</v>
      </c>
      <c r="D13" s="174">
        <v>19952</v>
      </c>
      <c r="E13" s="174">
        <v>694</v>
      </c>
      <c r="F13" s="174">
        <v>13055</v>
      </c>
      <c r="G13" s="174">
        <v>15922</v>
      </c>
      <c r="H13" s="174">
        <v>1359</v>
      </c>
      <c r="I13" s="174">
        <v>660</v>
      </c>
      <c r="J13" s="174">
        <v>26</v>
      </c>
      <c r="K13" s="174">
        <v>167</v>
      </c>
      <c r="L13" s="174">
        <v>144</v>
      </c>
      <c r="M13" s="174">
        <v>52</v>
      </c>
      <c r="N13" s="174">
        <v>5804</v>
      </c>
      <c r="O13" s="174">
        <v>144594</v>
      </c>
      <c r="P13" s="174">
        <v>21748</v>
      </c>
    </row>
    <row r="14" spans="1:16" ht="15" customHeight="1">
      <c r="A14" s="19" t="s">
        <v>54</v>
      </c>
      <c r="B14" s="174">
        <v>8501</v>
      </c>
      <c r="C14" s="174">
        <v>272022</v>
      </c>
      <c r="D14" s="174">
        <v>31235</v>
      </c>
      <c r="E14" s="174">
        <v>1873</v>
      </c>
      <c r="F14" s="174">
        <v>35531</v>
      </c>
      <c r="G14" s="174">
        <v>16011</v>
      </c>
      <c r="H14" s="174">
        <v>2379</v>
      </c>
      <c r="I14" s="174">
        <v>1138</v>
      </c>
      <c r="J14" s="174">
        <v>65</v>
      </c>
      <c r="K14" s="174">
        <v>463</v>
      </c>
      <c r="L14" s="174">
        <v>784</v>
      </c>
      <c r="M14" s="174">
        <v>80</v>
      </c>
      <c r="N14" s="174">
        <v>9169</v>
      </c>
      <c r="O14" s="174">
        <v>309269</v>
      </c>
      <c r="P14" s="174">
        <v>32348</v>
      </c>
    </row>
    <row r="15" spans="1:16" ht="15" customHeight="1">
      <c r="A15" s="19" t="s">
        <v>55</v>
      </c>
      <c r="B15" s="174">
        <v>5485</v>
      </c>
      <c r="C15" s="174">
        <v>171056</v>
      </c>
      <c r="D15" s="174">
        <v>28561</v>
      </c>
      <c r="E15" s="174">
        <v>1661</v>
      </c>
      <c r="F15" s="174">
        <v>29959</v>
      </c>
      <c r="G15" s="174">
        <v>15591</v>
      </c>
      <c r="H15" s="174">
        <v>1507</v>
      </c>
      <c r="I15" s="174">
        <v>3074</v>
      </c>
      <c r="J15" s="174">
        <v>78</v>
      </c>
      <c r="K15" s="174">
        <v>327</v>
      </c>
      <c r="L15" s="174">
        <v>749</v>
      </c>
      <c r="M15" s="174">
        <v>118</v>
      </c>
      <c r="N15" s="174">
        <v>6186</v>
      </c>
      <c r="O15" s="174">
        <v>204690</v>
      </c>
      <c r="P15" s="174">
        <v>29954</v>
      </c>
    </row>
    <row r="16" spans="1:16" ht="15" customHeight="1">
      <c r="A16" s="19" t="s">
        <v>56</v>
      </c>
      <c r="B16" s="174">
        <v>2556</v>
      </c>
      <c r="C16" s="174">
        <v>78395</v>
      </c>
      <c r="D16" s="174">
        <v>26683</v>
      </c>
      <c r="E16" s="174">
        <v>768</v>
      </c>
      <c r="F16" s="174">
        <v>14280</v>
      </c>
      <c r="G16" s="174">
        <v>16810</v>
      </c>
      <c r="H16" s="174">
        <v>741</v>
      </c>
      <c r="I16" s="174">
        <v>833</v>
      </c>
      <c r="J16" s="174">
        <v>105</v>
      </c>
      <c r="K16" s="174">
        <v>167</v>
      </c>
      <c r="L16" s="174">
        <v>563</v>
      </c>
      <c r="M16" s="174">
        <v>126</v>
      </c>
      <c r="N16" s="174">
        <v>2903</v>
      </c>
      <c r="O16" s="174">
        <v>94094</v>
      </c>
      <c r="P16" s="174">
        <v>28735</v>
      </c>
    </row>
    <row r="17" spans="1:16" s="10" customFormat="1" ht="15" customHeight="1">
      <c r="A17" s="19" t="s">
        <v>78</v>
      </c>
      <c r="B17" s="174">
        <v>535</v>
      </c>
      <c r="C17" s="174">
        <v>15948</v>
      </c>
      <c r="D17" s="174">
        <v>26830</v>
      </c>
      <c r="E17" s="174">
        <v>127</v>
      </c>
      <c r="F17" s="174">
        <v>2376</v>
      </c>
      <c r="G17" s="174">
        <v>15000</v>
      </c>
      <c r="H17" s="174">
        <v>207</v>
      </c>
      <c r="I17" s="174">
        <v>273</v>
      </c>
      <c r="J17" s="174">
        <v>133</v>
      </c>
      <c r="K17" s="174">
        <v>38</v>
      </c>
      <c r="L17" s="174">
        <v>187</v>
      </c>
      <c r="M17" s="174">
        <v>68</v>
      </c>
      <c r="N17" s="174">
        <v>612</v>
      </c>
      <c r="O17" s="174">
        <v>18894</v>
      </c>
      <c r="P17" s="174">
        <v>27189</v>
      </c>
    </row>
    <row r="18" spans="1:16" s="10" customFormat="1" ht="15" customHeight="1">
      <c r="A18" s="12" t="s">
        <v>4</v>
      </c>
      <c r="B18" s="177">
        <v>23295</v>
      </c>
      <c r="C18" s="177">
        <v>673708</v>
      </c>
      <c r="D18" s="177">
        <v>25795</v>
      </c>
      <c r="E18" s="177">
        <v>5147</v>
      </c>
      <c r="F18" s="177">
        <v>95513</v>
      </c>
      <c r="G18" s="177">
        <v>15917</v>
      </c>
      <c r="H18" s="177">
        <v>6297</v>
      </c>
      <c r="I18" s="177">
        <v>6168</v>
      </c>
      <c r="J18" s="177">
        <v>57</v>
      </c>
      <c r="K18" s="177">
        <v>1162</v>
      </c>
      <c r="L18" s="177">
        <v>2441</v>
      </c>
      <c r="M18" s="177">
        <v>83</v>
      </c>
      <c r="N18" s="177">
        <v>25348</v>
      </c>
      <c r="O18" s="177">
        <v>777700</v>
      </c>
      <c r="P18" s="177">
        <v>27780</v>
      </c>
    </row>
    <row r="19" spans="1:16" ht="15" customHeight="1">
      <c r="A19" s="4" t="s">
        <v>66</v>
      </c>
      <c r="B19" s="174" t="s">
        <v>316</v>
      </c>
      <c r="C19" s="174" t="s">
        <v>316</v>
      </c>
      <c r="D19" s="174" t="s">
        <v>316</v>
      </c>
      <c r="E19" s="174" t="s">
        <v>316</v>
      </c>
      <c r="F19" s="174" t="s">
        <v>316</v>
      </c>
      <c r="G19" s="174" t="s">
        <v>316</v>
      </c>
      <c r="H19" s="174" t="s">
        <v>316</v>
      </c>
      <c r="I19" s="174" t="s">
        <v>316</v>
      </c>
      <c r="J19" s="174" t="s">
        <v>316</v>
      </c>
      <c r="K19" s="174" t="s">
        <v>316</v>
      </c>
      <c r="L19" s="174" t="s">
        <v>316</v>
      </c>
      <c r="M19" s="174" t="s">
        <v>316</v>
      </c>
      <c r="N19" s="174" t="s">
        <v>316</v>
      </c>
      <c r="O19" s="174" t="s">
        <v>316</v>
      </c>
      <c r="P19" s="174" t="s">
        <v>316</v>
      </c>
    </row>
    <row r="20" spans="1:16" ht="15" customHeight="1">
      <c r="A20" s="19" t="s">
        <v>237</v>
      </c>
      <c r="B20" s="174">
        <v>467</v>
      </c>
      <c r="C20" s="174">
        <v>2917</v>
      </c>
      <c r="D20" s="174">
        <v>4973</v>
      </c>
      <c r="E20" s="174"/>
      <c r="F20" s="174"/>
      <c r="G20" s="174"/>
      <c r="H20" s="174">
        <v>78</v>
      </c>
      <c r="I20" s="174">
        <v>123</v>
      </c>
      <c r="J20" s="174">
        <v>18</v>
      </c>
      <c r="K20" s="174"/>
      <c r="L20" s="174"/>
      <c r="M20" s="174"/>
      <c r="N20" s="174">
        <v>485</v>
      </c>
      <c r="O20" s="174">
        <v>3159</v>
      </c>
      <c r="P20" s="174">
        <v>4973</v>
      </c>
    </row>
    <row r="21" spans="1:16" ht="15" customHeight="1">
      <c r="A21" s="19" t="s">
        <v>77</v>
      </c>
      <c r="B21" s="174">
        <v>2911</v>
      </c>
      <c r="C21" s="174">
        <v>59102</v>
      </c>
      <c r="D21" s="174">
        <v>16907</v>
      </c>
      <c r="E21" s="174">
        <v>98</v>
      </c>
      <c r="F21" s="174">
        <v>731</v>
      </c>
      <c r="G21" s="174">
        <v>4973</v>
      </c>
      <c r="H21" s="174">
        <v>788</v>
      </c>
      <c r="I21" s="174">
        <v>433</v>
      </c>
      <c r="J21" s="174">
        <v>42</v>
      </c>
      <c r="K21" s="174">
        <v>80</v>
      </c>
      <c r="L21" s="174">
        <v>62</v>
      </c>
      <c r="M21" s="174">
        <v>41</v>
      </c>
      <c r="N21" s="174">
        <v>2953</v>
      </c>
      <c r="O21" s="174">
        <v>60327</v>
      </c>
      <c r="P21" s="174">
        <v>17125</v>
      </c>
    </row>
    <row r="22" spans="1:16" ht="15" customHeight="1">
      <c r="A22" s="19" t="s">
        <v>54</v>
      </c>
      <c r="B22" s="174">
        <v>3727</v>
      </c>
      <c r="C22" s="174">
        <v>90461</v>
      </c>
      <c r="D22" s="174">
        <v>21000</v>
      </c>
      <c r="E22" s="174">
        <v>291</v>
      </c>
      <c r="F22" s="174">
        <v>3073</v>
      </c>
      <c r="G22" s="174">
        <v>6952</v>
      </c>
      <c r="H22" s="174">
        <v>1078</v>
      </c>
      <c r="I22" s="174">
        <v>540</v>
      </c>
      <c r="J22" s="174">
        <v>82</v>
      </c>
      <c r="K22" s="174">
        <v>109</v>
      </c>
      <c r="L22" s="174">
        <v>89</v>
      </c>
      <c r="M22" s="174">
        <v>65</v>
      </c>
      <c r="N22" s="174">
        <v>3879</v>
      </c>
      <c r="O22" s="174">
        <v>94315</v>
      </c>
      <c r="P22" s="174">
        <v>20789</v>
      </c>
    </row>
    <row r="23" spans="1:16" ht="15" customHeight="1">
      <c r="A23" s="19" t="s">
        <v>55</v>
      </c>
      <c r="B23" s="174">
        <v>3107</v>
      </c>
      <c r="C23" s="174">
        <v>69834</v>
      </c>
      <c r="D23" s="174">
        <v>17269</v>
      </c>
      <c r="E23" s="174">
        <v>326</v>
      </c>
      <c r="F23" s="174">
        <v>4311</v>
      </c>
      <c r="G23" s="174">
        <v>8032</v>
      </c>
      <c r="H23" s="174">
        <v>913</v>
      </c>
      <c r="I23" s="174">
        <v>1628</v>
      </c>
      <c r="J23" s="174">
        <v>115</v>
      </c>
      <c r="K23" s="174">
        <v>94</v>
      </c>
      <c r="L23" s="174">
        <v>197</v>
      </c>
      <c r="M23" s="174">
        <v>80</v>
      </c>
      <c r="N23" s="174">
        <v>3302</v>
      </c>
      <c r="O23" s="174">
        <v>75902</v>
      </c>
      <c r="P23" s="174">
        <v>17631</v>
      </c>
    </row>
    <row r="24" spans="1:16" ht="15" customHeight="1">
      <c r="A24" s="19" t="s">
        <v>56</v>
      </c>
      <c r="B24" s="174">
        <v>1575</v>
      </c>
      <c r="C24" s="174">
        <v>42095</v>
      </c>
      <c r="D24" s="174">
        <v>25709</v>
      </c>
      <c r="E24" s="174">
        <v>184</v>
      </c>
      <c r="F24" s="174">
        <v>2631</v>
      </c>
      <c r="G24" s="174">
        <v>11495</v>
      </c>
      <c r="H24" s="174">
        <v>545</v>
      </c>
      <c r="I24" s="174">
        <v>398</v>
      </c>
      <c r="J24" s="174">
        <v>76</v>
      </c>
      <c r="K24" s="174">
        <v>65</v>
      </c>
      <c r="L24" s="174">
        <v>86</v>
      </c>
      <c r="M24" s="174">
        <v>80</v>
      </c>
      <c r="N24" s="174">
        <v>1693</v>
      </c>
      <c r="O24" s="174">
        <v>45263</v>
      </c>
      <c r="P24" s="174">
        <v>24262</v>
      </c>
    </row>
    <row r="25" spans="1:16" s="10" customFormat="1" ht="15" customHeight="1">
      <c r="A25" s="19" t="s">
        <v>78</v>
      </c>
      <c r="B25" s="174">
        <v>231</v>
      </c>
      <c r="C25" s="174">
        <v>5097</v>
      </c>
      <c r="D25" s="174">
        <v>18008</v>
      </c>
      <c r="E25" s="174">
        <v>25</v>
      </c>
      <c r="F25" s="174">
        <v>272</v>
      </c>
      <c r="G25" s="174"/>
      <c r="H25" s="174">
        <v>92</v>
      </c>
      <c r="I25" s="174">
        <v>130</v>
      </c>
      <c r="J25" s="174">
        <v>189</v>
      </c>
      <c r="K25" s="174">
        <v>9</v>
      </c>
      <c r="L25" s="174">
        <v>16</v>
      </c>
      <c r="M25" s="174">
        <v>348</v>
      </c>
      <c r="N25" s="174">
        <v>253</v>
      </c>
      <c r="O25" s="174">
        <v>5596</v>
      </c>
      <c r="P25" s="174">
        <v>17934</v>
      </c>
    </row>
    <row r="26" spans="1:16" s="10" customFormat="1" ht="15" customHeight="1">
      <c r="A26" s="12" t="s">
        <v>4</v>
      </c>
      <c r="B26" s="177">
        <v>12021</v>
      </c>
      <c r="C26" s="177">
        <v>269547</v>
      </c>
      <c r="D26" s="177">
        <v>17886</v>
      </c>
      <c r="E26" s="177">
        <v>943</v>
      </c>
      <c r="F26" s="177">
        <v>11218</v>
      </c>
      <c r="G26" s="177">
        <v>7922</v>
      </c>
      <c r="H26" s="177">
        <v>3487</v>
      </c>
      <c r="I26" s="177">
        <v>3245</v>
      </c>
      <c r="J26" s="177">
        <v>74</v>
      </c>
      <c r="K26" s="177">
        <v>359</v>
      </c>
      <c r="L26" s="177">
        <v>458</v>
      </c>
      <c r="M26" s="177">
        <v>66</v>
      </c>
      <c r="N26" s="177">
        <v>12560</v>
      </c>
      <c r="O26" s="177">
        <v>284474</v>
      </c>
      <c r="P26" s="177">
        <v>17933</v>
      </c>
    </row>
    <row r="27" spans="1:16" s="10" customFormat="1" ht="15" customHeight="1">
      <c r="A27" s="138" t="s">
        <v>0</v>
      </c>
      <c r="B27" s="177" t="s">
        <v>316</v>
      </c>
      <c r="C27" s="177" t="s">
        <v>316</v>
      </c>
      <c r="D27" s="177" t="s">
        <v>316</v>
      </c>
      <c r="E27" s="177" t="s">
        <v>316</v>
      </c>
      <c r="F27" s="177" t="s">
        <v>316</v>
      </c>
      <c r="G27" s="177" t="s">
        <v>316</v>
      </c>
      <c r="H27" s="177" t="s">
        <v>316</v>
      </c>
      <c r="I27" s="177" t="s">
        <v>316</v>
      </c>
      <c r="J27" s="177" t="s">
        <v>316</v>
      </c>
      <c r="K27" s="177" t="s">
        <v>316</v>
      </c>
      <c r="L27" s="177" t="s">
        <v>316</v>
      </c>
      <c r="M27" s="177" t="s">
        <v>316</v>
      </c>
      <c r="N27" s="177" t="s">
        <v>316</v>
      </c>
      <c r="O27" s="177" t="s">
        <v>316</v>
      </c>
      <c r="P27" s="177" t="s">
        <v>316</v>
      </c>
    </row>
    <row r="28" spans="1:16" ht="15" customHeight="1">
      <c r="A28" s="19" t="s">
        <v>237</v>
      </c>
      <c r="B28" s="174">
        <v>1128</v>
      </c>
      <c r="C28" s="174">
        <v>8595</v>
      </c>
      <c r="D28" s="174">
        <v>5904</v>
      </c>
      <c r="E28" s="174">
        <v>33</v>
      </c>
      <c r="F28" s="174">
        <v>430</v>
      </c>
      <c r="G28" s="174">
        <v>7700</v>
      </c>
      <c r="H28" s="174">
        <v>182</v>
      </c>
      <c r="I28" s="174">
        <v>318</v>
      </c>
      <c r="J28" s="174">
        <v>25</v>
      </c>
      <c r="K28" s="174">
        <v>14</v>
      </c>
      <c r="L28" s="174">
        <v>46</v>
      </c>
      <c r="M28" s="174"/>
      <c r="N28" s="174">
        <v>1163</v>
      </c>
      <c r="O28" s="174">
        <v>9406</v>
      </c>
      <c r="P28" s="174">
        <v>6096</v>
      </c>
    </row>
    <row r="29" spans="1:16" ht="15" customHeight="1">
      <c r="A29" s="19" t="s">
        <v>77</v>
      </c>
      <c r="B29" s="174">
        <v>8474</v>
      </c>
      <c r="C29" s="174">
        <v>189812</v>
      </c>
      <c r="D29" s="174">
        <v>18809</v>
      </c>
      <c r="E29" s="174">
        <v>794</v>
      </c>
      <c r="F29" s="174">
        <v>13788</v>
      </c>
      <c r="G29" s="174">
        <v>14484</v>
      </c>
      <c r="H29" s="174">
        <v>2146</v>
      </c>
      <c r="I29" s="174">
        <v>1092</v>
      </c>
      <c r="J29" s="174">
        <v>31</v>
      </c>
      <c r="K29" s="174">
        <v>244</v>
      </c>
      <c r="L29" s="174">
        <v>203</v>
      </c>
      <c r="M29" s="174">
        <v>51</v>
      </c>
      <c r="N29" s="174">
        <v>8753</v>
      </c>
      <c r="O29" s="174">
        <v>204832</v>
      </c>
      <c r="P29" s="174">
        <v>19979</v>
      </c>
    </row>
    <row r="30" spans="1:16" ht="15" customHeight="1">
      <c r="A30" s="19" t="s">
        <v>54</v>
      </c>
      <c r="B30" s="174">
        <v>12225</v>
      </c>
      <c r="C30" s="174">
        <v>362376</v>
      </c>
      <c r="D30" s="174">
        <v>28264</v>
      </c>
      <c r="E30" s="174">
        <v>2164</v>
      </c>
      <c r="F30" s="174">
        <v>38580</v>
      </c>
      <c r="G30" s="174">
        <v>14960</v>
      </c>
      <c r="H30" s="174">
        <v>3453</v>
      </c>
      <c r="I30" s="174">
        <v>1676</v>
      </c>
      <c r="J30" s="174">
        <v>72</v>
      </c>
      <c r="K30" s="174">
        <v>564</v>
      </c>
      <c r="L30" s="174">
        <v>863</v>
      </c>
      <c r="M30" s="174">
        <v>73</v>
      </c>
      <c r="N30" s="174">
        <v>13047</v>
      </c>
      <c r="O30" s="174">
        <v>403578</v>
      </c>
      <c r="P30" s="174">
        <v>29524</v>
      </c>
    </row>
    <row r="31" spans="1:16" ht="15" customHeight="1">
      <c r="A31" s="19" t="s">
        <v>55</v>
      </c>
      <c r="B31" s="174">
        <v>8590</v>
      </c>
      <c r="C31" s="174">
        <v>240819</v>
      </c>
      <c r="D31" s="174">
        <v>24173</v>
      </c>
      <c r="E31" s="174">
        <v>1987</v>
      </c>
      <c r="F31" s="174">
        <v>34274</v>
      </c>
      <c r="G31" s="174">
        <v>14563</v>
      </c>
      <c r="H31" s="174">
        <v>2415</v>
      </c>
      <c r="I31" s="174">
        <v>4692</v>
      </c>
      <c r="J31" s="174">
        <v>90</v>
      </c>
      <c r="K31" s="174">
        <v>415</v>
      </c>
      <c r="L31" s="174">
        <v>933</v>
      </c>
      <c r="M31" s="174">
        <v>108</v>
      </c>
      <c r="N31" s="174">
        <v>9495</v>
      </c>
      <c r="O31" s="174">
        <v>280786</v>
      </c>
      <c r="P31" s="174">
        <v>25938</v>
      </c>
    </row>
    <row r="32" spans="1:16" ht="15" customHeight="1">
      <c r="A32" s="19" t="s">
        <v>56</v>
      </c>
      <c r="B32" s="174">
        <v>4128</v>
      </c>
      <c r="C32" s="174">
        <v>120403</v>
      </c>
      <c r="D32" s="174">
        <v>26086</v>
      </c>
      <c r="E32" s="174">
        <v>955</v>
      </c>
      <c r="F32" s="174">
        <v>16960</v>
      </c>
      <c r="G32" s="174">
        <v>15711</v>
      </c>
      <c r="H32" s="174">
        <v>1280</v>
      </c>
      <c r="I32" s="174">
        <v>1226</v>
      </c>
      <c r="J32" s="174">
        <v>96</v>
      </c>
      <c r="K32" s="174">
        <v>233</v>
      </c>
      <c r="L32" s="174">
        <v>653</v>
      </c>
      <c r="M32" s="174">
        <v>101</v>
      </c>
      <c r="N32" s="174">
        <v>4593</v>
      </c>
      <c r="O32" s="174">
        <v>139271</v>
      </c>
      <c r="P32" s="174">
        <v>27119</v>
      </c>
    </row>
    <row r="33" spans="1:16" s="13" customFormat="1" ht="15" customHeight="1">
      <c r="A33" s="19" t="s">
        <v>78</v>
      </c>
      <c r="B33" s="174">
        <v>769</v>
      </c>
      <c r="C33" s="174">
        <v>21127</v>
      </c>
      <c r="D33" s="174">
        <v>24538</v>
      </c>
      <c r="E33" s="174">
        <v>157</v>
      </c>
      <c r="F33" s="174">
        <v>2715</v>
      </c>
      <c r="G33" s="174">
        <v>13647</v>
      </c>
      <c r="H33" s="174">
        <v>297</v>
      </c>
      <c r="I33" s="174">
        <v>400</v>
      </c>
      <c r="J33" s="174">
        <v>165</v>
      </c>
      <c r="K33" s="174">
        <v>46</v>
      </c>
      <c r="L33" s="174">
        <v>192</v>
      </c>
      <c r="M33" s="174">
        <v>71</v>
      </c>
      <c r="N33" s="174">
        <v>863</v>
      </c>
      <c r="O33" s="174">
        <v>24435</v>
      </c>
      <c r="P33" s="174">
        <v>25147</v>
      </c>
    </row>
    <row r="34" spans="1:16" s="13" customFormat="1" ht="15" customHeight="1">
      <c r="A34" s="11" t="s">
        <v>4</v>
      </c>
      <c r="B34" s="178">
        <v>35309</v>
      </c>
      <c r="C34" s="178">
        <v>943066</v>
      </c>
      <c r="D34" s="178">
        <v>22920</v>
      </c>
      <c r="E34" s="178">
        <v>6091</v>
      </c>
      <c r="F34" s="178">
        <v>106757</v>
      </c>
      <c r="G34" s="178">
        <v>14833</v>
      </c>
      <c r="H34" s="178">
        <v>9777</v>
      </c>
      <c r="I34" s="178">
        <v>9406</v>
      </c>
      <c r="J34" s="178">
        <v>64</v>
      </c>
      <c r="K34" s="178">
        <v>1518</v>
      </c>
      <c r="L34" s="178">
        <v>2894</v>
      </c>
      <c r="M34" s="178">
        <v>78</v>
      </c>
      <c r="N34" s="178">
        <v>37911</v>
      </c>
      <c r="O34" s="178">
        <v>1062276</v>
      </c>
      <c r="P34" s="178">
        <v>24506</v>
      </c>
    </row>
    <row r="36" ht="15" customHeight="1">
      <c r="A36" s="7" t="s">
        <v>277</v>
      </c>
    </row>
    <row r="37" ht="15" customHeight="1">
      <c r="A37" s="7" t="s">
        <v>155</v>
      </c>
    </row>
    <row r="38" ht="15" customHeight="1">
      <c r="A38" s="7" t="s">
        <v>270</v>
      </c>
    </row>
    <row r="39" ht="15" customHeight="1">
      <c r="A39" s="18" t="s">
        <v>218</v>
      </c>
    </row>
    <row r="41" ht="15" customHeight="1">
      <c r="A41" s="71" t="s">
        <v>228</v>
      </c>
    </row>
  </sheetData>
  <sheetProtection sheet="1" objects="1" scenarios="1"/>
  <mergeCells count="7">
    <mergeCell ref="K8:M8"/>
    <mergeCell ref="N8:P8"/>
    <mergeCell ref="A2:F2"/>
    <mergeCell ref="A3:F3"/>
    <mergeCell ref="B8:D8"/>
    <mergeCell ref="E8:G8"/>
    <mergeCell ref="H8:J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ols>
    <col min="1" max="1" width="21.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320</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1:16" s="13" customFormat="1" ht="22.5" customHeight="1">
      <c r="A9" s="87"/>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4" t="s">
        <v>65</v>
      </c>
    </row>
    <row r="12" spans="1:16" ht="15" customHeight="1">
      <c r="A12" s="19" t="s">
        <v>237</v>
      </c>
      <c r="B12" s="172">
        <v>16</v>
      </c>
      <c r="C12" s="172">
        <v>163</v>
      </c>
      <c r="D12" s="172">
        <v>10368</v>
      </c>
      <c r="E12" s="172"/>
      <c r="F12" s="172"/>
      <c r="G12" s="172"/>
      <c r="H12" s="172"/>
      <c r="I12" s="172"/>
      <c r="J12" s="172"/>
      <c r="K12" s="172"/>
      <c r="L12" s="172"/>
      <c r="M12" s="172"/>
      <c r="N12" s="172">
        <v>16</v>
      </c>
      <c r="O12" s="172">
        <v>168</v>
      </c>
      <c r="P12" s="172">
        <v>10368</v>
      </c>
    </row>
    <row r="13" spans="1:16" ht="15" customHeight="1">
      <c r="A13" s="19" t="s">
        <v>77</v>
      </c>
      <c r="B13" s="172">
        <v>10396</v>
      </c>
      <c r="C13" s="172">
        <v>270474</v>
      </c>
      <c r="D13" s="172">
        <v>24663</v>
      </c>
      <c r="E13" s="172">
        <v>1346</v>
      </c>
      <c r="F13" s="172">
        <v>15757</v>
      </c>
      <c r="G13" s="172">
        <v>7774</v>
      </c>
      <c r="H13" s="172">
        <v>4523</v>
      </c>
      <c r="I13" s="172">
        <v>2075</v>
      </c>
      <c r="J13" s="172">
        <v>71</v>
      </c>
      <c r="K13" s="172">
        <v>301</v>
      </c>
      <c r="L13" s="172">
        <v>324</v>
      </c>
      <c r="M13" s="172">
        <v>4</v>
      </c>
      <c r="N13" s="172">
        <v>10762</v>
      </c>
      <c r="O13" s="172">
        <v>288736</v>
      </c>
      <c r="P13" s="172">
        <v>25344</v>
      </c>
    </row>
    <row r="14" spans="1:16" ht="15" customHeight="1">
      <c r="A14" s="19" t="s">
        <v>54</v>
      </c>
      <c r="B14" s="172">
        <v>13439</v>
      </c>
      <c r="C14" s="172">
        <v>407758</v>
      </c>
      <c r="D14" s="172">
        <v>30039</v>
      </c>
      <c r="E14" s="172">
        <v>2659</v>
      </c>
      <c r="F14" s="172">
        <v>32542</v>
      </c>
      <c r="G14" s="172">
        <v>7868</v>
      </c>
      <c r="H14" s="172">
        <v>6176</v>
      </c>
      <c r="I14" s="172">
        <v>2745</v>
      </c>
      <c r="J14" s="172">
        <v>95</v>
      </c>
      <c r="K14" s="172">
        <v>531</v>
      </c>
      <c r="L14" s="172">
        <v>627</v>
      </c>
      <c r="M14" s="172">
        <v>13</v>
      </c>
      <c r="N14" s="172">
        <v>14242</v>
      </c>
      <c r="O14" s="172">
        <v>443631</v>
      </c>
      <c r="P14" s="172">
        <v>30429</v>
      </c>
    </row>
    <row r="15" spans="1:16" ht="15" customHeight="1">
      <c r="A15" s="19" t="s">
        <v>55</v>
      </c>
      <c r="B15" s="172">
        <v>1215</v>
      </c>
      <c r="C15" s="172">
        <v>37883</v>
      </c>
      <c r="D15" s="172">
        <v>30668</v>
      </c>
      <c r="E15" s="172">
        <v>269</v>
      </c>
      <c r="F15" s="172">
        <v>4197</v>
      </c>
      <c r="G15" s="172">
        <v>10974</v>
      </c>
      <c r="H15" s="172">
        <v>575</v>
      </c>
      <c r="I15" s="172">
        <v>679</v>
      </c>
      <c r="J15" s="172">
        <v>136</v>
      </c>
      <c r="K15" s="172">
        <v>52</v>
      </c>
      <c r="L15" s="172">
        <v>128</v>
      </c>
      <c r="M15" s="172">
        <v>74</v>
      </c>
      <c r="N15" s="172">
        <v>1296</v>
      </c>
      <c r="O15" s="172">
        <v>42739</v>
      </c>
      <c r="P15" s="172">
        <v>32033</v>
      </c>
    </row>
    <row r="16" spans="1:16" ht="15" customHeight="1">
      <c r="A16" s="19" t="s">
        <v>56</v>
      </c>
      <c r="B16" s="172">
        <v>131</v>
      </c>
      <c r="C16" s="172">
        <v>4736</v>
      </c>
      <c r="D16" s="172">
        <v>31748</v>
      </c>
      <c r="E16" s="172">
        <v>38</v>
      </c>
      <c r="F16" s="172">
        <v>776</v>
      </c>
      <c r="G16" s="172">
        <v>11381</v>
      </c>
      <c r="H16" s="172">
        <v>60</v>
      </c>
      <c r="I16" s="172">
        <v>685</v>
      </c>
      <c r="J16" s="172">
        <v>115</v>
      </c>
      <c r="K16" s="172">
        <v>13</v>
      </c>
      <c r="L16" s="172">
        <v>14</v>
      </c>
      <c r="M16" s="172">
        <v>195</v>
      </c>
      <c r="N16" s="172">
        <v>141</v>
      </c>
      <c r="O16" s="172">
        <v>6228</v>
      </c>
      <c r="P16" s="172">
        <v>35636</v>
      </c>
    </row>
    <row r="17" spans="1:16" s="10" customFormat="1" ht="15" customHeight="1">
      <c r="A17" s="19" t="s">
        <v>78</v>
      </c>
      <c r="B17" s="172">
        <v>18</v>
      </c>
      <c r="C17" s="172">
        <v>810</v>
      </c>
      <c r="D17" s="172">
        <v>40801</v>
      </c>
      <c r="E17" s="172">
        <v>12</v>
      </c>
      <c r="F17" s="172">
        <v>217</v>
      </c>
      <c r="G17" s="172">
        <v>8014</v>
      </c>
      <c r="H17" s="172">
        <v>14</v>
      </c>
      <c r="I17" s="172">
        <v>27</v>
      </c>
      <c r="J17" s="172">
        <v>375</v>
      </c>
      <c r="K17" s="172"/>
      <c r="L17" s="172"/>
      <c r="M17" s="172"/>
      <c r="N17" s="172">
        <v>25</v>
      </c>
      <c r="O17" s="172">
        <v>1179</v>
      </c>
      <c r="P17" s="172">
        <v>45591</v>
      </c>
    </row>
    <row r="18" spans="1:16" s="10" customFormat="1" ht="15" customHeight="1">
      <c r="A18" s="12" t="s">
        <v>4</v>
      </c>
      <c r="B18" s="179">
        <v>25216</v>
      </c>
      <c r="C18" s="179">
        <v>721910</v>
      </c>
      <c r="D18" s="179">
        <v>27692</v>
      </c>
      <c r="E18" s="179">
        <v>4318</v>
      </c>
      <c r="F18" s="179">
        <v>53374</v>
      </c>
      <c r="G18" s="179">
        <v>7958</v>
      </c>
      <c r="H18" s="179">
        <v>11357</v>
      </c>
      <c r="I18" s="179">
        <v>6252</v>
      </c>
      <c r="J18" s="179">
        <v>86</v>
      </c>
      <c r="K18" s="179">
        <v>894</v>
      </c>
      <c r="L18" s="179">
        <v>1134</v>
      </c>
      <c r="M18" s="179">
        <v>13</v>
      </c>
      <c r="N18" s="179">
        <v>26479</v>
      </c>
      <c r="O18" s="179">
        <v>782617</v>
      </c>
      <c r="P18" s="179">
        <v>28392</v>
      </c>
    </row>
    <row r="19" spans="1:16" ht="15" customHeight="1">
      <c r="A19" s="4" t="s">
        <v>66</v>
      </c>
      <c r="B19" s="172" t="s">
        <v>316</v>
      </c>
      <c r="C19" s="172" t="s">
        <v>316</v>
      </c>
      <c r="D19" s="172" t="s">
        <v>316</v>
      </c>
      <c r="E19" s="172" t="s">
        <v>316</v>
      </c>
      <c r="F19" s="172" t="s">
        <v>316</v>
      </c>
      <c r="G19" s="172" t="s">
        <v>316</v>
      </c>
      <c r="H19" s="172" t="s">
        <v>316</v>
      </c>
      <c r="I19" s="172" t="s">
        <v>316</v>
      </c>
      <c r="J19" s="172" t="s">
        <v>316</v>
      </c>
      <c r="K19" s="172" t="s">
        <v>316</v>
      </c>
      <c r="L19" s="172" t="s">
        <v>316</v>
      </c>
      <c r="M19" s="172" t="s">
        <v>316</v>
      </c>
      <c r="N19" s="172" t="s">
        <v>316</v>
      </c>
      <c r="O19" s="172" t="s">
        <v>316</v>
      </c>
      <c r="P19" s="172" t="s">
        <v>316</v>
      </c>
    </row>
    <row r="20" spans="1:16" ht="15" customHeight="1">
      <c r="A20" s="19" t="s">
        <v>237</v>
      </c>
      <c r="B20" s="172">
        <v>16</v>
      </c>
      <c r="C20" s="172">
        <v>110</v>
      </c>
      <c r="D20" s="172">
        <v>6636</v>
      </c>
      <c r="E20" s="172"/>
      <c r="F20" s="172"/>
      <c r="G20" s="172"/>
      <c r="H20" s="172"/>
      <c r="I20" s="172"/>
      <c r="J20" s="172"/>
      <c r="K20" s="172"/>
      <c r="L20" s="172"/>
      <c r="M20" s="172"/>
      <c r="N20" s="172">
        <v>16</v>
      </c>
      <c r="O20" s="172">
        <v>110</v>
      </c>
      <c r="P20" s="172">
        <v>6636</v>
      </c>
    </row>
    <row r="21" spans="1:16" ht="15" customHeight="1">
      <c r="A21" s="19" t="s">
        <v>77</v>
      </c>
      <c r="B21" s="172">
        <v>6870</v>
      </c>
      <c r="C21" s="172">
        <v>145312</v>
      </c>
      <c r="D21" s="172">
        <v>18754</v>
      </c>
      <c r="E21" s="172">
        <v>271</v>
      </c>
      <c r="F21" s="172">
        <v>2911</v>
      </c>
      <c r="G21" s="172">
        <v>7941</v>
      </c>
      <c r="H21" s="172">
        <v>3555</v>
      </c>
      <c r="I21" s="172">
        <v>2926</v>
      </c>
      <c r="J21" s="172">
        <v>131</v>
      </c>
      <c r="K21" s="172">
        <v>105</v>
      </c>
      <c r="L21" s="172">
        <v>68</v>
      </c>
      <c r="M21" s="172">
        <v>8</v>
      </c>
      <c r="N21" s="172">
        <v>6990</v>
      </c>
      <c r="O21" s="172">
        <v>151248</v>
      </c>
      <c r="P21" s="172">
        <v>19229</v>
      </c>
    </row>
    <row r="22" spans="1:16" ht="15" customHeight="1">
      <c r="A22" s="19" t="s">
        <v>54</v>
      </c>
      <c r="B22" s="172">
        <v>8317</v>
      </c>
      <c r="C22" s="172">
        <v>216771</v>
      </c>
      <c r="D22" s="172">
        <v>24405</v>
      </c>
      <c r="E22" s="172">
        <v>640</v>
      </c>
      <c r="F22" s="172">
        <v>6603</v>
      </c>
      <c r="G22" s="172">
        <v>7279</v>
      </c>
      <c r="H22" s="172">
        <v>4236</v>
      </c>
      <c r="I22" s="172">
        <v>2462</v>
      </c>
      <c r="J22" s="172">
        <v>144</v>
      </c>
      <c r="K22" s="172">
        <v>205</v>
      </c>
      <c r="L22" s="172">
        <v>208</v>
      </c>
      <c r="M22" s="172">
        <v>19</v>
      </c>
      <c r="N22" s="172">
        <v>8505</v>
      </c>
      <c r="O22" s="172">
        <v>226045</v>
      </c>
      <c r="P22" s="172">
        <v>24829</v>
      </c>
    </row>
    <row r="23" spans="1:16" ht="15" customHeight="1">
      <c r="A23" s="19" t="s">
        <v>55</v>
      </c>
      <c r="B23" s="172">
        <v>877</v>
      </c>
      <c r="C23" s="172">
        <v>24129</v>
      </c>
      <c r="D23" s="172">
        <v>25558</v>
      </c>
      <c r="E23" s="172">
        <v>84</v>
      </c>
      <c r="F23" s="172">
        <v>850</v>
      </c>
      <c r="G23" s="172">
        <v>9570</v>
      </c>
      <c r="H23" s="172">
        <v>459</v>
      </c>
      <c r="I23" s="172">
        <v>606</v>
      </c>
      <c r="J23" s="172">
        <v>206</v>
      </c>
      <c r="K23" s="172">
        <v>31</v>
      </c>
      <c r="L23" s="172">
        <v>40</v>
      </c>
      <c r="M23" s="172">
        <v>60</v>
      </c>
      <c r="N23" s="172">
        <v>901</v>
      </c>
      <c r="O23" s="172">
        <v>25666</v>
      </c>
      <c r="P23" s="172">
        <v>25973</v>
      </c>
    </row>
    <row r="24" spans="1:16" ht="15" customHeight="1">
      <c r="A24" s="19" t="s">
        <v>56</v>
      </c>
      <c r="B24" s="172">
        <v>53</v>
      </c>
      <c r="C24" s="172">
        <v>1712</v>
      </c>
      <c r="D24" s="172">
        <v>34035</v>
      </c>
      <c r="E24" s="172"/>
      <c r="F24" s="172"/>
      <c r="G24" s="172"/>
      <c r="H24" s="172">
        <v>36</v>
      </c>
      <c r="I24" s="172">
        <v>71</v>
      </c>
      <c r="J24" s="172">
        <v>244</v>
      </c>
      <c r="K24" s="172"/>
      <c r="L24" s="172"/>
      <c r="M24" s="172"/>
      <c r="N24" s="172">
        <v>58</v>
      </c>
      <c r="O24" s="172">
        <v>1818</v>
      </c>
      <c r="P24" s="172">
        <v>34126</v>
      </c>
    </row>
    <row r="25" spans="1:16" s="10" customFormat="1" ht="15" customHeight="1">
      <c r="A25" s="19" t="s">
        <v>78</v>
      </c>
      <c r="B25" s="172"/>
      <c r="C25" s="172"/>
      <c r="D25" s="172"/>
      <c r="E25" s="172"/>
      <c r="F25" s="172"/>
      <c r="G25" s="172"/>
      <c r="H25" s="172"/>
      <c r="I25" s="172"/>
      <c r="J25" s="172"/>
      <c r="K25" s="172"/>
      <c r="L25" s="172"/>
      <c r="M25" s="172"/>
      <c r="N25" s="172">
        <v>12</v>
      </c>
      <c r="O25" s="172">
        <v>384</v>
      </c>
      <c r="P25" s="172">
        <v>34661</v>
      </c>
    </row>
    <row r="26" spans="1:16" s="10" customFormat="1" ht="15" customHeight="1">
      <c r="A26" s="12" t="s">
        <v>4</v>
      </c>
      <c r="B26" s="179">
        <v>16140</v>
      </c>
      <c r="C26" s="179">
        <v>388223</v>
      </c>
      <c r="D26" s="179">
        <v>21905</v>
      </c>
      <c r="E26" s="179">
        <v>999</v>
      </c>
      <c r="F26" s="179">
        <v>10367</v>
      </c>
      <c r="G26" s="179">
        <v>7575</v>
      </c>
      <c r="H26" s="179">
        <v>8292</v>
      </c>
      <c r="I26" s="179">
        <v>6073</v>
      </c>
      <c r="J26" s="179">
        <v>141</v>
      </c>
      <c r="K26" s="179">
        <v>352</v>
      </c>
      <c r="L26" s="179">
        <v>332</v>
      </c>
      <c r="M26" s="179">
        <v>18</v>
      </c>
      <c r="N26" s="179">
        <v>16479</v>
      </c>
      <c r="O26" s="179">
        <v>405138</v>
      </c>
      <c r="P26" s="179">
        <v>22351</v>
      </c>
    </row>
    <row r="27" spans="1:16" s="10" customFormat="1" ht="15" customHeight="1">
      <c r="A27" s="138" t="s">
        <v>0</v>
      </c>
      <c r="B27" s="179" t="s">
        <v>316</v>
      </c>
      <c r="C27" s="179" t="s">
        <v>316</v>
      </c>
      <c r="D27" s="179" t="s">
        <v>316</v>
      </c>
      <c r="E27" s="179" t="s">
        <v>316</v>
      </c>
      <c r="F27" s="179" t="s">
        <v>316</v>
      </c>
      <c r="G27" s="179" t="s">
        <v>316</v>
      </c>
      <c r="H27" s="179" t="s">
        <v>316</v>
      </c>
      <c r="I27" s="179" t="s">
        <v>316</v>
      </c>
      <c r="J27" s="179" t="s">
        <v>316</v>
      </c>
      <c r="K27" s="179" t="s">
        <v>316</v>
      </c>
      <c r="L27" s="179" t="s">
        <v>316</v>
      </c>
      <c r="M27" s="179" t="s">
        <v>316</v>
      </c>
      <c r="N27" s="179" t="s">
        <v>316</v>
      </c>
      <c r="O27" s="179" t="s">
        <v>316</v>
      </c>
      <c r="P27" s="179" t="s">
        <v>316</v>
      </c>
    </row>
    <row r="28" spans="1:16" ht="15" customHeight="1">
      <c r="A28" s="19" t="s">
        <v>237</v>
      </c>
      <c r="B28" s="172">
        <v>31</v>
      </c>
      <c r="C28" s="172">
        <v>259</v>
      </c>
      <c r="D28" s="172">
        <v>7675</v>
      </c>
      <c r="E28" s="172"/>
      <c r="F28" s="172"/>
      <c r="G28" s="172"/>
      <c r="H28" s="172"/>
      <c r="I28" s="172"/>
      <c r="J28" s="172"/>
      <c r="K28" s="172"/>
      <c r="L28" s="172"/>
      <c r="M28" s="172"/>
      <c r="N28" s="172">
        <v>31</v>
      </c>
      <c r="O28" s="172">
        <v>264</v>
      </c>
      <c r="P28" s="172">
        <v>7675</v>
      </c>
    </row>
    <row r="29" spans="1:16" ht="15" customHeight="1">
      <c r="A29" s="19" t="s">
        <v>77</v>
      </c>
      <c r="B29" s="172">
        <v>17268</v>
      </c>
      <c r="C29" s="172">
        <v>415835</v>
      </c>
      <c r="D29" s="172">
        <v>22126</v>
      </c>
      <c r="E29" s="172">
        <v>1620</v>
      </c>
      <c r="F29" s="172">
        <v>18702</v>
      </c>
      <c r="G29" s="172">
        <v>7802</v>
      </c>
      <c r="H29" s="172">
        <v>8077</v>
      </c>
      <c r="I29" s="172">
        <v>5000</v>
      </c>
      <c r="J29" s="172">
        <v>97</v>
      </c>
      <c r="K29" s="172">
        <v>405</v>
      </c>
      <c r="L29" s="172">
        <v>391</v>
      </c>
      <c r="M29" s="172">
        <v>5</v>
      </c>
      <c r="N29" s="172">
        <v>17752</v>
      </c>
      <c r="O29" s="172">
        <v>439979</v>
      </c>
      <c r="P29" s="172">
        <v>22813</v>
      </c>
    </row>
    <row r="30" spans="1:16" ht="15" customHeight="1">
      <c r="A30" s="19" t="s">
        <v>54</v>
      </c>
      <c r="B30" s="172">
        <v>21758</v>
      </c>
      <c r="C30" s="172">
        <v>624595</v>
      </c>
      <c r="D30" s="172">
        <v>27790</v>
      </c>
      <c r="E30" s="172">
        <v>3294</v>
      </c>
      <c r="F30" s="172">
        <v>39089</v>
      </c>
      <c r="G30" s="172">
        <v>7753</v>
      </c>
      <c r="H30" s="172">
        <v>10417</v>
      </c>
      <c r="I30" s="172">
        <v>5210</v>
      </c>
      <c r="J30" s="172">
        <v>110</v>
      </c>
      <c r="K30" s="172">
        <v>737</v>
      </c>
      <c r="L30" s="172">
        <v>835</v>
      </c>
      <c r="M30" s="172">
        <v>14</v>
      </c>
      <c r="N30" s="172">
        <v>22743</v>
      </c>
      <c r="O30" s="172">
        <v>669571</v>
      </c>
      <c r="P30" s="172">
        <v>28300</v>
      </c>
    </row>
    <row r="31" spans="1:16" ht="15" customHeight="1">
      <c r="A31" s="19" t="s">
        <v>55</v>
      </c>
      <c r="B31" s="172">
        <v>2090</v>
      </c>
      <c r="C31" s="172">
        <v>61949</v>
      </c>
      <c r="D31" s="172">
        <v>28551</v>
      </c>
      <c r="E31" s="172">
        <v>348</v>
      </c>
      <c r="F31" s="172">
        <v>4976</v>
      </c>
      <c r="G31" s="172">
        <v>10163</v>
      </c>
      <c r="H31" s="172">
        <v>1036</v>
      </c>
      <c r="I31" s="172">
        <v>1287</v>
      </c>
      <c r="J31" s="172">
        <v>170</v>
      </c>
      <c r="K31" s="172">
        <v>81</v>
      </c>
      <c r="L31" s="172">
        <v>166</v>
      </c>
      <c r="M31" s="172">
        <v>71</v>
      </c>
      <c r="N31" s="172">
        <v>2197</v>
      </c>
      <c r="O31" s="172">
        <v>68411</v>
      </c>
      <c r="P31" s="172">
        <v>29996</v>
      </c>
    </row>
    <row r="32" spans="1:16" ht="15" customHeight="1">
      <c r="A32" s="19" t="s">
        <v>56</v>
      </c>
      <c r="B32" s="172">
        <v>177</v>
      </c>
      <c r="C32" s="172">
        <v>6202</v>
      </c>
      <c r="D32" s="172">
        <v>32254</v>
      </c>
      <c r="E32" s="172">
        <v>44</v>
      </c>
      <c r="F32" s="172">
        <v>784</v>
      </c>
      <c r="G32" s="172">
        <v>9397</v>
      </c>
      <c r="H32" s="172">
        <v>94</v>
      </c>
      <c r="I32" s="172">
        <v>768</v>
      </c>
      <c r="J32" s="172">
        <v>121</v>
      </c>
      <c r="K32" s="172">
        <v>16</v>
      </c>
      <c r="L32" s="172">
        <v>24</v>
      </c>
      <c r="M32" s="172">
        <v>189</v>
      </c>
      <c r="N32" s="172">
        <v>193</v>
      </c>
      <c r="O32" s="172">
        <v>7810</v>
      </c>
      <c r="P32" s="172">
        <v>34963</v>
      </c>
    </row>
    <row r="33" spans="1:16" s="13" customFormat="1" ht="15" customHeight="1">
      <c r="A33" s="19" t="s">
        <v>78</v>
      </c>
      <c r="B33" s="172">
        <v>28</v>
      </c>
      <c r="C33" s="172">
        <v>1133</v>
      </c>
      <c r="D33" s="172">
        <v>40003</v>
      </c>
      <c r="E33" s="172">
        <v>12</v>
      </c>
      <c r="F33" s="172">
        <v>217</v>
      </c>
      <c r="G33" s="172">
        <v>8014</v>
      </c>
      <c r="H33" s="172">
        <v>24</v>
      </c>
      <c r="I33" s="172">
        <v>45</v>
      </c>
      <c r="J33" s="172">
        <v>375</v>
      </c>
      <c r="K33" s="172"/>
      <c r="L33" s="172"/>
      <c r="M33" s="172"/>
      <c r="N33" s="172">
        <v>39</v>
      </c>
      <c r="O33" s="172">
        <v>1675</v>
      </c>
      <c r="P33" s="172">
        <v>42371</v>
      </c>
    </row>
    <row r="34" spans="1:16" s="13" customFormat="1" ht="15" customHeight="1">
      <c r="A34" s="11" t="s">
        <v>4</v>
      </c>
      <c r="B34" s="180">
        <v>41363</v>
      </c>
      <c r="C34" s="180">
        <v>1110315</v>
      </c>
      <c r="D34" s="180">
        <v>25334</v>
      </c>
      <c r="E34" s="180">
        <v>5315</v>
      </c>
      <c r="F34" s="180">
        <v>63716</v>
      </c>
      <c r="G34" s="180">
        <v>7922</v>
      </c>
      <c r="H34" s="180">
        <v>19649</v>
      </c>
      <c r="I34" s="180">
        <v>12324</v>
      </c>
      <c r="J34" s="180">
        <v>105</v>
      </c>
      <c r="K34" s="180">
        <v>1244</v>
      </c>
      <c r="L34" s="180">
        <v>1465</v>
      </c>
      <c r="M34" s="180">
        <v>14</v>
      </c>
      <c r="N34" s="180">
        <v>42959</v>
      </c>
      <c r="O34" s="180">
        <v>1187796</v>
      </c>
      <c r="P34" s="180">
        <v>25978</v>
      </c>
    </row>
    <row r="36" ht="15" customHeight="1">
      <c r="A36" s="7" t="s">
        <v>277</v>
      </c>
    </row>
    <row r="37" ht="15" customHeight="1">
      <c r="A37" s="7" t="s">
        <v>155</v>
      </c>
    </row>
    <row r="38" ht="15" customHeight="1">
      <c r="A38" s="7" t="s">
        <v>270</v>
      </c>
    </row>
    <row r="39" ht="15" customHeight="1">
      <c r="A39" s="18" t="s">
        <v>218</v>
      </c>
    </row>
    <row r="41" ht="15" customHeight="1">
      <c r="A41" s="71" t="s">
        <v>228</v>
      </c>
    </row>
  </sheetData>
  <sheetProtection sheet="1" objects="1" scenarios="1"/>
  <mergeCells count="7">
    <mergeCell ref="N8:P8"/>
    <mergeCell ref="A2:F2"/>
    <mergeCell ref="A3:F3"/>
    <mergeCell ref="B8:D8"/>
    <mergeCell ref="E8:G8"/>
    <mergeCell ref="H8:J8"/>
    <mergeCell ref="K8:M8"/>
  </mergeCells>
  <hyperlinks>
    <hyperlink ref="A41"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P88"/>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8.57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spans="1:4" ht="15" customHeight="1">
      <c r="A4" s="38"/>
      <c r="B4" s="39"/>
      <c r="C4" s="39"/>
      <c r="D4" s="39"/>
    </row>
    <row r="5" ht="18.75" customHeight="1">
      <c r="A5" s="40" t="s">
        <v>239</v>
      </c>
    </row>
    <row r="6" ht="15" customHeight="1">
      <c r="A6" s="40"/>
    </row>
    <row r="7" ht="15" customHeight="1">
      <c r="A7" s="41" t="s">
        <v>268</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5" ht="15" customHeight="1">
      <c r="A11" s="2" t="s">
        <v>1</v>
      </c>
      <c r="C11" s="18"/>
      <c r="F11" s="18"/>
      <c r="I11" s="18"/>
      <c r="L11" s="18"/>
      <c r="O11" s="18"/>
    </row>
    <row r="12" spans="1:16" ht="15" customHeight="1">
      <c r="A12" s="19" t="s">
        <v>308</v>
      </c>
      <c r="B12" s="181">
        <v>23803</v>
      </c>
      <c r="C12" s="181">
        <v>1469939</v>
      </c>
      <c r="D12" s="181">
        <v>49184</v>
      </c>
      <c r="E12" s="181">
        <v>1744</v>
      </c>
      <c r="F12" s="181">
        <v>49412</v>
      </c>
      <c r="G12" s="181">
        <v>11601</v>
      </c>
      <c r="H12" s="181">
        <v>14408</v>
      </c>
      <c r="I12" s="181">
        <v>22197</v>
      </c>
      <c r="J12" s="181">
        <v>293</v>
      </c>
      <c r="K12" s="181">
        <v>1278</v>
      </c>
      <c r="L12" s="181">
        <v>3785</v>
      </c>
      <c r="M12" s="181">
        <v>69</v>
      </c>
      <c r="N12" s="181">
        <v>24578</v>
      </c>
      <c r="O12" s="181">
        <v>1545333</v>
      </c>
      <c r="P12" s="181">
        <v>49338</v>
      </c>
    </row>
    <row r="13" spans="1:16" ht="15" customHeight="1">
      <c r="A13" s="19" t="s">
        <v>79</v>
      </c>
      <c r="B13" s="182">
        <v>31262</v>
      </c>
      <c r="C13" s="182">
        <v>1695837</v>
      </c>
      <c r="D13" s="182">
        <v>40625</v>
      </c>
      <c r="E13" s="182">
        <v>2216</v>
      </c>
      <c r="F13" s="182">
        <v>53547</v>
      </c>
      <c r="G13" s="182">
        <v>7981</v>
      </c>
      <c r="H13" s="182">
        <v>18773</v>
      </c>
      <c r="I13" s="182">
        <v>32679</v>
      </c>
      <c r="J13" s="182">
        <v>247</v>
      </c>
      <c r="K13" s="182">
        <v>1766</v>
      </c>
      <c r="L13" s="182">
        <v>4212</v>
      </c>
      <c r="M13" s="182">
        <v>81</v>
      </c>
      <c r="N13" s="182">
        <v>32420</v>
      </c>
      <c r="O13" s="182">
        <v>1786414</v>
      </c>
      <c r="P13" s="182">
        <v>40214</v>
      </c>
    </row>
    <row r="14" spans="1:16" ht="15" customHeight="1">
      <c r="A14" s="19" t="s">
        <v>136</v>
      </c>
      <c r="B14" s="182">
        <v>52278</v>
      </c>
      <c r="C14" s="182">
        <v>3032974</v>
      </c>
      <c r="D14" s="182">
        <v>45734</v>
      </c>
      <c r="E14" s="182">
        <v>5191</v>
      </c>
      <c r="F14" s="182">
        <v>131236</v>
      </c>
      <c r="G14" s="182">
        <v>9318</v>
      </c>
      <c r="H14" s="182">
        <v>34863</v>
      </c>
      <c r="I14" s="182">
        <v>68556</v>
      </c>
      <c r="J14" s="182">
        <v>294</v>
      </c>
      <c r="K14" s="182">
        <v>3311</v>
      </c>
      <c r="L14" s="182">
        <v>10698</v>
      </c>
      <c r="M14" s="182">
        <v>112</v>
      </c>
      <c r="N14" s="182">
        <v>54543</v>
      </c>
      <c r="O14" s="182">
        <v>3243334</v>
      </c>
      <c r="P14" s="182">
        <v>45917</v>
      </c>
    </row>
    <row r="15" spans="1:16" ht="15" customHeight="1">
      <c r="A15" s="19" t="s">
        <v>137</v>
      </c>
      <c r="B15" s="182">
        <v>63648</v>
      </c>
      <c r="C15" s="182">
        <v>3599410</v>
      </c>
      <c r="D15" s="182">
        <v>44940</v>
      </c>
      <c r="E15" s="182">
        <v>7380</v>
      </c>
      <c r="F15" s="182">
        <v>161974</v>
      </c>
      <c r="G15" s="182">
        <v>8857</v>
      </c>
      <c r="H15" s="182">
        <v>42741</v>
      </c>
      <c r="I15" s="182">
        <v>84081</v>
      </c>
      <c r="J15" s="182">
        <v>276</v>
      </c>
      <c r="K15" s="182">
        <v>4477</v>
      </c>
      <c r="L15" s="182">
        <v>15254</v>
      </c>
      <c r="M15" s="182">
        <v>87</v>
      </c>
      <c r="N15" s="182">
        <v>66989</v>
      </c>
      <c r="O15" s="182">
        <v>3860870</v>
      </c>
      <c r="P15" s="182">
        <v>44997</v>
      </c>
    </row>
    <row r="16" spans="1:16" ht="15" customHeight="1">
      <c r="A16" s="19" t="s">
        <v>138</v>
      </c>
      <c r="B16" s="182">
        <v>62586</v>
      </c>
      <c r="C16" s="182">
        <v>3579649</v>
      </c>
      <c r="D16" s="182">
        <v>46397</v>
      </c>
      <c r="E16" s="182">
        <v>7817</v>
      </c>
      <c r="F16" s="182">
        <v>170981</v>
      </c>
      <c r="G16" s="182">
        <v>9418</v>
      </c>
      <c r="H16" s="182">
        <v>42912</v>
      </c>
      <c r="I16" s="182">
        <v>89880</v>
      </c>
      <c r="J16" s="182">
        <v>250</v>
      </c>
      <c r="K16" s="182">
        <v>4592</v>
      </c>
      <c r="L16" s="182">
        <v>20681</v>
      </c>
      <c r="M16" s="182">
        <v>85</v>
      </c>
      <c r="N16" s="182">
        <v>66349</v>
      </c>
      <c r="O16" s="182">
        <v>3861111</v>
      </c>
      <c r="P16" s="182">
        <v>46350</v>
      </c>
    </row>
    <row r="17" spans="1:16" ht="15" customHeight="1">
      <c r="A17" s="19" t="s">
        <v>139</v>
      </c>
      <c r="B17" s="181">
        <v>57969</v>
      </c>
      <c r="C17" s="181">
        <v>3264265</v>
      </c>
      <c r="D17" s="181">
        <v>47010</v>
      </c>
      <c r="E17" s="181">
        <v>8210</v>
      </c>
      <c r="F17" s="181">
        <v>166297</v>
      </c>
      <c r="G17" s="181">
        <v>8964</v>
      </c>
      <c r="H17" s="181">
        <v>40727</v>
      </c>
      <c r="I17" s="181">
        <v>81326</v>
      </c>
      <c r="J17" s="181">
        <v>236</v>
      </c>
      <c r="K17" s="181">
        <v>4950</v>
      </c>
      <c r="L17" s="181">
        <v>16717</v>
      </c>
      <c r="M17" s="181">
        <v>92</v>
      </c>
      <c r="N17" s="181">
        <v>62227</v>
      </c>
      <c r="O17" s="181">
        <v>3528814</v>
      </c>
      <c r="P17" s="181">
        <v>46558</v>
      </c>
    </row>
    <row r="18" spans="1:16" ht="15" customHeight="1">
      <c r="A18" s="19" t="s">
        <v>140</v>
      </c>
      <c r="B18" s="181">
        <v>52540</v>
      </c>
      <c r="C18" s="181">
        <v>3052600</v>
      </c>
      <c r="D18" s="181">
        <v>49499</v>
      </c>
      <c r="E18" s="181">
        <v>7707</v>
      </c>
      <c r="F18" s="181">
        <v>172886</v>
      </c>
      <c r="G18" s="181">
        <v>8888</v>
      </c>
      <c r="H18" s="181">
        <v>38385</v>
      </c>
      <c r="I18" s="181">
        <v>69089</v>
      </c>
      <c r="J18" s="181">
        <v>218</v>
      </c>
      <c r="K18" s="181">
        <v>4938</v>
      </c>
      <c r="L18" s="181">
        <v>50470</v>
      </c>
      <c r="M18" s="181">
        <v>90</v>
      </c>
      <c r="N18" s="181">
        <v>56821</v>
      </c>
      <c r="O18" s="181">
        <v>3344883</v>
      </c>
      <c r="P18" s="181">
        <v>48302</v>
      </c>
    </row>
    <row r="19" spans="1:16" ht="15" customHeight="1">
      <c r="A19" s="19" t="s">
        <v>141</v>
      </c>
      <c r="B19" s="181">
        <v>43670</v>
      </c>
      <c r="C19" s="181">
        <v>2712724</v>
      </c>
      <c r="D19" s="181">
        <v>52230</v>
      </c>
      <c r="E19" s="181">
        <v>6445</v>
      </c>
      <c r="F19" s="181">
        <v>142956</v>
      </c>
      <c r="G19" s="181">
        <v>8000</v>
      </c>
      <c r="H19" s="181">
        <v>33014</v>
      </c>
      <c r="I19" s="181">
        <v>65004</v>
      </c>
      <c r="J19" s="181">
        <v>200</v>
      </c>
      <c r="K19" s="181">
        <v>4715</v>
      </c>
      <c r="L19" s="181">
        <v>17701</v>
      </c>
      <c r="M19" s="181">
        <v>100</v>
      </c>
      <c r="N19" s="181">
        <v>47512</v>
      </c>
      <c r="O19" s="181">
        <v>2938053</v>
      </c>
      <c r="P19" s="181">
        <v>50804</v>
      </c>
    </row>
    <row r="20" spans="1:16" ht="15" customHeight="1">
      <c r="A20" s="19" t="s">
        <v>142</v>
      </c>
      <c r="B20" s="181">
        <v>37743</v>
      </c>
      <c r="C20" s="181">
        <v>2390472</v>
      </c>
      <c r="D20" s="181">
        <v>53681</v>
      </c>
      <c r="E20" s="181">
        <v>5895</v>
      </c>
      <c r="F20" s="181">
        <v>139271</v>
      </c>
      <c r="G20" s="181">
        <v>8464</v>
      </c>
      <c r="H20" s="181">
        <v>28926</v>
      </c>
      <c r="I20" s="181">
        <v>67326</v>
      </c>
      <c r="J20" s="181">
        <v>188</v>
      </c>
      <c r="K20" s="181">
        <v>4478</v>
      </c>
      <c r="L20" s="181">
        <v>22243</v>
      </c>
      <c r="M20" s="181">
        <v>101</v>
      </c>
      <c r="N20" s="181">
        <v>41250</v>
      </c>
      <c r="O20" s="181">
        <v>2619201</v>
      </c>
      <c r="P20" s="181">
        <v>51902</v>
      </c>
    </row>
    <row r="21" spans="1:16" ht="15" customHeight="1">
      <c r="A21" s="19" t="s">
        <v>143</v>
      </c>
      <c r="B21" s="181">
        <v>29621</v>
      </c>
      <c r="C21" s="181">
        <v>1868441</v>
      </c>
      <c r="D21" s="181">
        <v>54005</v>
      </c>
      <c r="E21" s="181">
        <v>4575</v>
      </c>
      <c r="F21" s="181">
        <v>109433</v>
      </c>
      <c r="G21" s="181">
        <v>6835</v>
      </c>
      <c r="H21" s="181">
        <v>23124</v>
      </c>
      <c r="I21" s="181">
        <v>59810</v>
      </c>
      <c r="J21" s="181">
        <v>193</v>
      </c>
      <c r="K21" s="181">
        <v>3614</v>
      </c>
      <c r="L21" s="181">
        <v>15157</v>
      </c>
      <c r="M21" s="181">
        <v>103</v>
      </c>
      <c r="N21" s="181">
        <v>32448</v>
      </c>
      <c r="O21" s="181">
        <v>2052998</v>
      </c>
      <c r="P21" s="181">
        <v>52501</v>
      </c>
    </row>
    <row r="22" spans="1:16" ht="15" customHeight="1">
      <c r="A22" s="19" t="s">
        <v>144</v>
      </c>
      <c r="B22" s="181">
        <v>22690</v>
      </c>
      <c r="C22" s="181">
        <v>1415551</v>
      </c>
      <c r="D22" s="181">
        <v>53286</v>
      </c>
      <c r="E22" s="181">
        <v>3626</v>
      </c>
      <c r="F22" s="181">
        <v>79881</v>
      </c>
      <c r="G22" s="181">
        <v>6893</v>
      </c>
      <c r="H22" s="181">
        <v>17942</v>
      </c>
      <c r="I22" s="181">
        <v>59209</v>
      </c>
      <c r="J22" s="181">
        <v>199</v>
      </c>
      <c r="K22" s="181">
        <v>2941</v>
      </c>
      <c r="L22" s="181">
        <v>14724</v>
      </c>
      <c r="M22" s="181">
        <v>108</v>
      </c>
      <c r="N22" s="181">
        <v>25075</v>
      </c>
      <c r="O22" s="181">
        <v>1569187</v>
      </c>
      <c r="P22" s="181">
        <v>51180</v>
      </c>
    </row>
    <row r="23" spans="1:16" ht="15" customHeight="1">
      <c r="A23" s="19" t="s">
        <v>80</v>
      </c>
      <c r="B23" s="181">
        <v>28581</v>
      </c>
      <c r="C23" s="181">
        <v>1858425</v>
      </c>
      <c r="D23" s="181">
        <v>53490</v>
      </c>
      <c r="E23" s="181">
        <v>4715</v>
      </c>
      <c r="F23" s="181">
        <v>108826</v>
      </c>
      <c r="G23" s="181">
        <v>6752</v>
      </c>
      <c r="H23" s="181">
        <v>22787</v>
      </c>
      <c r="I23" s="181">
        <v>89756</v>
      </c>
      <c r="J23" s="181">
        <v>211</v>
      </c>
      <c r="K23" s="181">
        <v>4207</v>
      </c>
      <c r="L23" s="181">
        <v>23267</v>
      </c>
      <c r="M23" s="181">
        <v>108</v>
      </c>
      <c r="N23" s="181">
        <v>31883</v>
      </c>
      <c r="O23" s="181">
        <v>2079901</v>
      </c>
      <c r="P23" s="181">
        <v>51332</v>
      </c>
    </row>
    <row r="24" spans="1:16" s="10" customFormat="1" ht="15" customHeight="1">
      <c r="A24" s="12" t="s">
        <v>4</v>
      </c>
      <c r="B24" s="183">
        <v>506378</v>
      </c>
      <c r="C24" s="183">
        <v>29939476</v>
      </c>
      <c r="D24" s="183">
        <v>48325</v>
      </c>
      <c r="E24" s="183">
        <v>65525</v>
      </c>
      <c r="F24" s="183">
        <v>1486781</v>
      </c>
      <c r="G24" s="183">
        <v>8606</v>
      </c>
      <c r="H24" s="183">
        <v>358594</v>
      </c>
      <c r="I24" s="183">
        <v>788893</v>
      </c>
      <c r="J24" s="183">
        <v>241</v>
      </c>
      <c r="K24" s="183">
        <v>45281</v>
      </c>
      <c r="L24" s="183">
        <v>214966</v>
      </c>
      <c r="M24" s="183">
        <v>96</v>
      </c>
      <c r="N24" s="183">
        <v>542096</v>
      </c>
      <c r="O24" s="183">
        <v>32430189</v>
      </c>
      <c r="P24" s="183">
        <v>47700</v>
      </c>
    </row>
    <row r="25" spans="1:16" ht="15" customHeight="1">
      <c r="A25" s="2" t="s">
        <v>2</v>
      </c>
      <c r="B25" s="181" t="s">
        <v>316</v>
      </c>
      <c r="C25" s="181" t="s">
        <v>316</v>
      </c>
      <c r="D25" s="181" t="s">
        <v>316</v>
      </c>
      <c r="E25" s="181" t="s">
        <v>316</v>
      </c>
      <c r="F25" s="181" t="s">
        <v>316</v>
      </c>
      <c r="G25" s="181" t="s">
        <v>316</v>
      </c>
      <c r="H25" s="184"/>
      <c r="I25" s="184"/>
      <c r="J25" s="184"/>
      <c r="K25" s="181" t="s">
        <v>316</v>
      </c>
      <c r="L25" s="181" t="s">
        <v>316</v>
      </c>
      <c r="M25" s="181" t="s">
        <v>316</v>
      </c>
      <c r="N25" s="181" t="s">
        <v>316</v>
      </c>
      <c r="O25" s="181" t="s">
        <v>316</v>
      </c>
      <c r="P25" s="181" t="s">
        <v>316</v>
      </c>
    </row>
    <row r="26" spans="1:16" ht="15" customHeight="1">
      <c r="A26" s="19" t="s">
        <v>308</v>
      </c>
      <c r="B26" s="181">
        <v>4052</v>
      </c>
      <c r="C26" s="181">
        <v>122797</v>
      </c>
      <c r="D26" s="181">
        <v>19035</v>
      </c>
      <c r="E26" s="181">
        <v>303</v>
      </c>
      <c r="F26" s="181">
        <v>4477</v>
      </c>
      <c r="G26" s="181">
        <v>8092</v>
      </c>
      <c r="H26" s="181">
        <v>1945</v>
      </c>
      <c r="I26" s="181">
        <v>4654</v>
      </c>
      <c r="J26" s="181">
        <v>148</v>
      </c>
      <c r="K26" s="181">
        <v>209</v>
      </c>
      <c r="L26" s="181">
        <v>1078</v>
      </c>
      <c r="M26" s="181">
        <v>200</v>
      </c>
      <c r="N26" s="181">
        <v>4297</v>
      </c>
      <c r="O26" s="181">
        <v>133075</v>
      </c>
      <c r="P26" s="181">
        <v>19378</v>
      </c>
    </row>
    <row r="27" spans="1:16" ht="15" customHeight="1">
      <c r="A27" s="19" t="s">
        <v>79</v>
      </c>
      <c r="B27" s="181">
        <v>13713</v>
      </c>
      <c r="C27" s="181">
        <v>296893</v>
      </c>
      <c r="D27" s="181">
        <v>14346</v>
      </c>
      <c r="E27" s="181">
        <v>1323</v>
      </c>
      <c r="F27" s="181">
        <v>15989</v>
      </c>
      <c r="G27" s="181">
        <v>7100</v>
      </c>
      <c r="H27" s="181">
        <v>6417</v>
      </c>
      <c r="I27" s="181">
        <v>18669</v>
      </c>
      <c r="J27" s="181">
        <v>118</v>
      </c>
      <c r="K27" s="181">
        <v>808</v>
      </c>
      <c r="L27" s="181">
        <v>5832</v>
      </c>
      <c r="M27" s="181">
        <v>1643</v>
      </c>
      <c r="N27" s="181">
        <v>14872</v>
      </c>
      <c r="O27" s="181">
        <v>337365</v>
      </c>
      <c r="P27" s="181">
        <v>15092</v>
      </c>
    </row>
    <row r="28" spans="1:16" ht="15" customHeight="1">
      <c r="A28" s="19" t="s">
        <v>136</v>
      </c>
      <c r="B28" s="181">
        <v>23891</v>
      </c>
      <c r="C28" s="181">
        <v>770437</v>
      </c>
      <c r="D28" s="181">
        <v>26462</v>
      </c>
      <c r="E28" s="181">
        <v>2887</v>
      </c>
      <c r="F28" s="181">
        <v>43487</v>
      </c>
      <c r="G28" s="181">
        <v>9763</v>
      </c>
      <c r="H28" s="181">
        <v>12373</v>
      </c>
      <c r="I28" s="181">
        <v>34155</v>
      </c>
      <c r="J28" s="181">
        <v>172</v>
      </c>
      <c r="K28" s="181">
        <v>1429</v>
      </c>
      <c r="L28" s="181">
        <v>12320</v>
      </c>
      <c r="M28" s="181">
        <v>989</v>
      </c>
      <c r="N28" s="181">
        <v>25749</v>
      </c>
      <c r="O28" s="181">
        <v>860400</v>
      </c>
      <c r="P28" s="181">
        <v>27137</v>
      </c>
    </row>
    <row r="29" spans="1:16" ht="15" customHeight="1">
      <c r="A29" s="19" t="s">
        <v>137</v>
      </c>
      <c r="B29" s="181">
        <v>25385</v>
      </c>
      <c r="C29" s="181">
        <v>917526</v>
      </c>
      <c r="D29" s="181">
        <v>31224</v>
      </c>
      <c r="E29" s="181">
        <v>3545</v>
      </c>
      <c r="F29" s="181">
        <v>53557</v>
      </c>
      <c r="G29" s="181">
        <v>10071</v>
      </c>
      <c r="H29" s="181">
        <v>14596</v>
      </c>
      <c r="I29" s="181">
        <v>41112</v>
      </c>
      <c r="J29" s="181">
        <v>200</v>
      </c>
      <c r="K29" s="181">
        <v>1942</v>
      </c>
      <c r="L29" s="181">
        <v>17590</v>
      </c>
      <c r="M29" s="181">
        <v>1028</v>
      </c>
      <c r="N29" s="181">
        <v>27849</v>
      </c>
      <c r="O29" s="181">
        <v>1029958</v>
      </c>
      <c r="P29" s="181">
        <v>31345</v>
      </c>
    </row>
    <row r="30" spans="1:16" ht="15" customHeight="1">
      <c r="A30" s="19" t="s">
        <v>138</v>
      </c>
      <c r="B30" s="181">
        <v>24502</v>
      </c>
      <c r="C30" s="181">
        <v>943681</v>
      </c>
      <c r="D30" s="181">
        <v>33557</v>
      </c>
      <c r="E30" s="181">
        <v>3586</v>
      </c>
      <c r="F30" s="181">
        <v>59259</v>
      </c>
      <c r="G30" s="181">
        <v>10370</v>
      </c>
      <c r="H30" s="181">
        <v>14715</v>
      </c>
      <c r="I30" s="181">
        <v>42842</v>
      </c>
      <c r="J30" s="181">
        <v>195</v>
      </c>
      <c r="K30" s="181">
        <v>2216</v>
      </c>
      <c r="L30" s="181">
        <v>20072</v>
      </c>
      <c r="M30" s="181">
        <v>744</v>
      </c>
      <c r="N30" s="181">
        <v>26996</v>
      </c>
      <c r="O30" s="181">
        <v>1065913</v>
      </c>
      <c r="P30" s="181">
        <v>33587</v>
      </c>
    </row>
    <row r="31" spans="1:16" ht="15" customHeight="1">
      <c r="A31" s="19" t="s">
        <v>139</v>
      </c>
      <c r="B31" s="181">
        <v>22862</v>
      </c>
      <c r="C31" s="181">
        <v>935706</v>
      </c>
      <c r="D31" s="181">
        <v>35278</v>
      </c>
      <c r="E31" s="181">
        <v>3726</v>
      </c>
      <c r="F31" s="181">
        <v>61729</v>
      </c>
      <c r="G31" s="181">
        <v>10489</v>
      </c>
      <c r="H31" s="181">
        <v>14208</v>
      </c>
      <c r="I31" s="181">
        <v>42897</v>
      </c>
      <c r="J31" s="181">
        <v>181</v>
      </c>
      <c r="K31" s="181">
        <v>2168</v>
      </c>
      <c r="L31" s="181">
        <v>17932</v>
      </c>
      <c r="M31" s="181">
        <v>430</v>
      </c>
      <c r="N31" s="181">
        <v>25443</v>
      </c>
      <c r="O31" s="181">
        <v>1058186</v>
      </c>
      <c r="P31" s="181">
        <v>34975</v>
      </c>
    </row>
    <row r="32" spans="1:16" ht="15" customHeight="1">
      <c r="A32" s="19" t="s">
        <v>140</v>
      </c>
      <c r="B32" s="181">
        <v>21196</v>
      </c>
      <c r="C32" s="181">
        <v>897643</v>
      </c>
      <c r="D32" s="181">
        <v>36210</v>
      </c>
      <c r="E32" s="181">
        <v>3712</v>
      </c>
      <c r="F32" s="181">
        <v>64400</v>
      </c>
      <c r="G32" s="181">
        <v>10964</v>
      </c>
      <c r="H32" s="181">
        <v>13535</v>
      </c>
      <c r="I32" s="181">
        <v>45342</v>
      </c>
      <c r="J32" s="181">
        <v>200</v>
      </c>
      <c r="K32" s="181">
        <v>2410</v>
      </c>
      <c r="L32" s="181">
        <v>20089</v>
      </c>
      <c r="M32" s="181">
        <v>363</v>
      </c>
      <c r="N32" s="181">
        <v>23900</v>
      </c>
      <c r="O32" s="181">
        <v>1027525</v>
      </c>
      <c r="P32" s="181">
        <v>35673</v>
      </c>
    </row>
    <row r="33" spans="1:16" ht="15" customHeight="1">
      <c r="A33" s="19" t="s">
        <v>141</v>
      </c>
      <c r="B33" s="181">
        <v>19456</v>
      </c>
      <c r="C33" s="181">
        <v>861526</v>
      </c>
      <c r="D33" s="181">
        <v>37019</v>
      </c>
      <c r="E33" s="181">
        <v>3560</v>
      </c>
      <c r="F33" s="181">
        <v>64342</v>
      </c>
      <c r="G33" s="181">
        <v>10819</v>
      </c>
      <c r="H33" s="181">
        <v>13236</v>
      </c>
      <c r="I33" s="181">
        <v>48797</v>
      </c>
      <c r="J33" s="181">
        <v>200</v>
      </c>
      <c r="K33" s="181">
        <v>2694</v>
      </c>
      <c r="L33" s="181">
        <v>24121</v>
      </c>
      <c r="M33" s="181">
        <v>522</v>
      </c>
      <c r="N33" s="181">
        <v>22319</v>
      </c>
      <c r="O33" s="181">
        <v>998924</v>
      </c>
      <c r="P33" s="181">
        <v>36266</v>
      </c>
    </row>
    <row r="34" spans="1:16" ht="15" customHeight="1">
      <c r="A34" s="19" t="s">
        <v>142</v>
      </c>
      <c r="B34" s="181">
        <v>17571</v>
      </c>
      <c r="C34" s="181">
        <v>835348</v>
      </c>
      <c r="D34" s="181">
        <v>38500</v>
      </c>
      <c r="E34" s="181">
        <v>3259</v>
      </c>
      <c r="F34" s="181">
        <v>61506</v>
      </c>
      <c r="G34" s="181">
        <v>11315</v>
      </c>
      <c r="H34" s="181">
        <v>12004</v>
      </c>
      <c r="I34" s="181">
        <v>48983</v>
      </c>
      <c r="J34" s="181">
        <v>180</v>
      </c>
      <c r="K34" s="181">
        <v>2334</v>
      </c>
      <c r="L34" s="181">
        <v>17466</v>
      </c>
      <c r="M34" s="181">
        <v>296</v>
      </c>
      <c r="N34" s="181">
        <v>20083</v>
      </c>
      <c r="O34" s="181">
        <v>963107</v>
      </c>
      <c r="P34" s="181">
        <v>37697</v>
      </c>
    </row>
    <row r="35" spans="1:16" ht="15" customHeight="1">
      <c r="A35" s="19" t="s">
        <v>143</v>
      </c>
      <c r="B35" s="181">
        <v>16521</v>
      </c>
      <c r="C35" s="181">
        <v>771460</v>
      </c>
      <c r="D35" s="181">
        <v>38338</v>
      </c>
      <c r="E35" s="181">
        <v>3198</v>
      </c>
      <c r="F35" s="181">
        <v>63427</v>
      </c>
      <c r="G35" s="181">
        <v>11398</v>
      </c>
      <c r="H35" s="181">
        <v>11034</v>
      </c>
      <c r="I35" s="181">
        <v>45226</v>
      </c>
      <c r="J35" s="181">
        <v>182</v>
      </c>
      <c r="K35" s="181">
        <v>2074</v>
      </c>
      <c r="L35" s="181">
        <v>12512</v>
      </c>
      <c r="M35" s="181">
        <v>206</v>
      </c>
      <c r="N35" s="181">
        <v>18712</v>
      </c>
      <c r="O35" s="181">
        <v>892533</v>
      </c>
      <c r="P35" s="181">
        <v>37647</v>
      </c>
    </row>
    <row r="36" spans="1:16" ht="15" customHeight="1">
      <c r="A36" s="19" t="s">
        <v>144</v>
      </c>
      <c r="B36" s="181">
        <v>13778</v>
      </c>
      <c r="C36" s="181">
        <v>654923</v>
      </c>
      <c r="D36" s="181">
        <v>38484</v>
      </c>
      <c r="E36" s="181">
        <v>2822</v>
      </c>
      <c r="F36" s="181">
        <v>57923</v>
      </c>
      <c r="G36" s="181">
        <v>11267</v>
      </c>
      <c r="H36" s="181">
        <v>9465</v>
      </c>
      <c r="I36" s="181">
        <v>34571</v>
      </c>
      <c r="J36" s="181">
        <v>185</v>
      </c>
      <c r="K36" s="181">
        <v>1833</v>
      </c>
      <c r="L36" s="181">
        <v>12446</v>
      </c>
      <c r="M36" s="181">
        <v>202</v>
      </c>
      <c r="N36" s="181">
        <v>15697</v>
      </c>
      <c r="O36" s="181">
        <v>759874</v>
      </c>
      <c r="P36" s="181">
        <v>37702</v>
      </c>
    </row>
    <row r="37" spans="1:16" ht="15" customHeight="1">
      <c r="A37" s="19" t="s">
        <v>80</v>
      </c>
      <c r="B37" s="181">
        <v>17385</v>
      </c>
      <c r="C37" s="181">
        <v>823644</v>
      </c>
      <c r="D37" s="181">
        <v>39134</v>
      </c>
      <c r="E37" s="181">
        <v>3541</v>
      </c>
      <c r="F37" s="181">
        <v>72809</v>
      </c>
      <c r="G37" s="181">
        <v>12203</v>
      </c>
      <c r="H37" s="181">
        <v>11961</v>
      </c>
      <c r="I37" s="181">
        <v>58215</v>
      </c>
      <c r="J37" s="181">
        <v>188</v>
      </c>
      <c r="K37" s="181">
        <v>2418</v>
      </c>
      <c r="L37" s="181">
        <v>14690</v>
      </c>
      <c r="M37" s="181">
        <v>206</v>
      </c>
      <c r="N37" s="181">
        <v>19952</v>
      </c>
      <c r="O37" s="181">
        <v>969574</v>
      </c>
      <c r="P37" s="181">
        <v>37999</v>
      </c>
    </row>
    <row r="38" spans="1:16" s="10" customFormat="1" ht="15" customHeight="1">
      <c r="A38" s="12" t="s">
        <v>4</v>
      </c>
      <c r="B38" s="183">
        <v>220308</v>
      </c>
      <c r="C38" s="183">
        <v>8831431</v>
      </c>
      <c r="D38" s="183">
        <v>32782</v>
      </c>
      <c r="E38" s="183">
        <v>35467</v>
      </c>
      <c r="F38" s="183">
        <v>622987</v>
      </c>
      <c r="G38" s="183">
        <v>10550</v>
      </c>
      <c r="H38" s="183">
        <v>135482</v>
      </c>
      <c r="I38" s="183">
        <v>465434</v>
      </c>
      <c r="J38" s="183">
        <v>182</v>
      </c>
      <c r="K38" s="183">
        <v>22535</v>
      </c>
      <c r="L38" s="183">
        <v>176145</v>
      </c>
      <c r="M38" s="183">
        <v>388</v>
      </c>
      <c r="N38" s="183">
        <v>245853</v>
      </c>
      <c r="O38" s="183">
        <v>10095820</v>
      </c>
      <c r="P38" s="183">
        <v>32714</v>
      </c>
    </row>
    <row r="39" spans="1:16" ht="15" customHeight="1">
      <c r="A39" s="2" t="s">
        <v>3</v>
      </c>
      <c r="B39" s="181" t="s">
        <v>316</v>
      </c>
      <c r="C39" s="181" t="s">
        <v>316</v>
      </c>
      <c r="D39" s="181" t="s">
        <v>316</v>
      </c>
      <c r="E39" s="181" t="s">
        <v>316</v>
      </c>
      <c r="F39" s="181" t="s">
        <v>316</v>
      </c>
      <c r="G39" s="181" t="s">
        <v>316</v>
      </c>
      <c r="H39" s="181" t="s">
        <v>316</v>
      </c>
      <c r="I39" s="181" t="s">
        <v>316</v>
      </c>
      <c r="J39" s="181" t="s">
        <v>316</v>
      </c>
      <c r="K39" s="181" t="s">
        <v>316</v>
      </c>
      <c r="L39" s="181" t="s">
        <v>316</v>
      </c>
      <c r="M39" s="181" t="s">
        <v>316</v>
      </c>
      <c r="N39" s="181" t="s">
        <v>316</v>
      </c>
      <c r="O39" s="181" t="s">
        <v>316</v>
      </c>
      <c r="P39" s="181" t="s">
        <v>316</v>
      </c>
    </row>
    <row r="40" spans="1:16" ht="15" customHeight="1">
      <c r="A40" s="19" t="s">
        <v>308</v>
      </c>
      <c r="B40" s="181">
        <v>84</v>
      </c>
      <c r="C40" s="181">
        <v>1992</v>
      </c>
      <c r="D40" s="181">
        <v>16791</v>
      </c>
      <c r="E40" s="181">
        <v>14</v>
      </c>
      <c r="F40" s="181">
        <v>266</v>
      </c>
      <c r="G40" s="181">
        <v>13048</v>
      </c>
      <c r="H40" s="181">
        <v>27</v>
      </c>
      <c r="I40" s="181">
        <v>33</v>
      </c>
      <c r="J40" s="181">
        <v>113</v>
      </c>
      <c r="K40" s="181"/>
      <c r="L40" s="181"/>
      <c r="M40" s="181"/>
      <c r="N40" s="181">
        <v>93</v>
      </c>
      <c r="O40" s="181">
        <v>2419</v>
      </c>
      <c r="P40" s="181">
        <v>19882</v>
      </c>
    </row>
    <row r="41" spans="1:16" ht="15" customHeight="1">
      <c r="A41" s="19" t="s">
        <v>79</v>
      </c>
      <c r="B41" s="181">
        <v>795</v>
      </c>
      <c r="C41" s="181">
        <v>7862</v>
      </c>
      <c r="D41" s="181">
        <v>6084</v>
      </c>
      <c r="E41" s="181">
        <v>83</v>
      </c>
      <c r="F41" s="181">
        <v>752</v>
      </c>
      <c r="G41" s="181">
        <v>6596</v>
      </c>
      <c r="H41" s="181">
        <v>116</v>
      </c>
      <c r="I41" s="181">
        <v>26</v>
      </c>
      <c r="J41" s="181">
        <v>20</v>
      </c>
      <c r="K41" s="181"/>
      <c r="L41" s="181"/>
      <c r="M41" s="181"/>
      <c r="N41" s="181">
        <v>843</v>
      </c>
      <c r="O41" s="181">
        <v>8639</v>
      </c>
      <c r="P41" s="181">
        <v>6551</v>
      </c>
    </row>
    <row r="42" spans="1:16" ht="15" customHeight="1">
      <c r="A42" s="19" t="s">
        <v>136</v>
      </c>
      <c r="B42" s="181">
        <v>2884</v>
      </c>
      <c r="C42" s="181">
        <v>50947</v>
      </c>
      <c r="D42" s="181">
        <v>13458</v>
      </c>
      <c r="E42" s="181">
        <v>473</v>
      </c>
      <c r="F42" s="181">
        <v>7848</v>
      </c>
      <c r="G42" s="181">
        <v>14366</v>
      </c>
      <c r="H42" s="181">
        <v>448</v>
      </c>
      <c r="I42" s="181">
        <v>150</v>
      </c>
      <c r="J42" s="181">
        <v>31</v>
      </c>
      <c r="K42" s="181">
        <v>31</v>
      </c>
      <c r="L42" s="181">
        <v>91</v>
      </c>
      <c r="M42" s="181">
        <v>7</v>
      </c>
      <c r="N42" s="181">
        <v>3057</v>
      </c>
      <c r="O42" s="181">
        <v>59119</v>
      </c>
      <c r="P42" s="181">
        <v>16018</v>
      </c>
    </row>
    <row r="43" spans="1:16" ht="15" customHeight="1">
      <c r="A43" s="19" t="s">
        <v>137</v>
      </c>
      <c r="B43" s="181">
        <v>3112</v>
      </c>
      <c r="C43" s="181">
        <v>70814</v>
      </c>
      <c r="D43" s="181">
        <v>18746</v>
      </c>
      <c r="E43" s="181">
        <v>359</v>
      </c>
      <c r="F43" s="181">
        <v>5525</v>
      </c>
      <c r="G43" s="181">
        <v>12333</v>
      </c>
      <c r="H43" s="181">
        <v>744</v>
      </c>
      <c r="I43" s="181">
        <v>259</v>
      </c>
      <c r="J43" s="181">
        <v>74</v>
      </c>
      <c r="K43" s="181">
        <v>56</v>
      </c>
      <c r="L43" s="181">
        <v>47</v>
      </c>
      <c r="M43" s="181">
        <v>10</v>
      </c>
      <c r="N43" s="181">
        <v>3250</v>
      </c>
      <c r="O43" s="181">
        <v>76566</v>
      </c>
      <c r="P43" s="181">
        <v>19931</v>
      </c>
    </row>
    <row r="44" spans="1:16" ht="15" customHeight="1">
      <c r="A44" s="19" t="s">
        <v>138</v>
      </c>
      <c r="B44" s="181">
        <v>3164</v>
      </c>
      <c r="C44" s="181">
        <v>77963</v>
      </c>
      <c r="D44" s="181">
        <v>22293</v>
      </c>
      <c r="E44" s="181">
        <v>393</v>
      </c>
      <c r="F44" s="181">
        <v>6335</v>
      </c>
      <c r="G44" s="181">
        <v>14239</v>
      </c>
      <c r="H44" s="181">
        <v>798</v>
      </c>
      <c r="I44" s="181">
        <v>517</v>
      </c>
      <c r="J44" s="181">
        <v>62</v>
      </c>
      <c r="K44" s="181">
        <v>83</v>
      </c>
      <c r="L44" s="181">
        <v>92</v>
      </c>
      <c r="M44" s="181">
        <v>32</v>
      </c>
      <c r="N44" s="181">
        <v>3312</v>
      </c>
      <c r="O44" s="181">
        <v>84941</v>
      </c>
      <c r="P44" s="181">
        <v>23810</v>
      </c>
    </row>
    <row r="45" spans="1:16" ht="15" customHeight="1">
      <c r="A45" s="19" t="s">
        <v>139</v>
      </c>
      <c r="B45" s="181">
        <v>3887</v>
      </c>
      <c r="C45" s="181">
        <v>103478</v>
      </c>
      <c r="D45" s="181">
        <v>25495</v>
      </c>
      <c r="E45" s="181">
        <v>408</v>
      </c>
      <c r="F45" s="181">
        <v>6311</v>
      </c>
      <c r="G45" s="181">
        <v>13000</v>
      </c>
      <c r="H45" s="181">
        <v>984</v>
      </c>
      <c r="I45" s="181">
        <v>890</v>
      </c>
      <c r="J45" s="181">
        <v>59</v>
      </c>
      <c r="K45" s="181">
        <v>140</v>
      </c>
      <c r="L45" s="181">
        <v>140</v>
      </c>
      <c r="M45" s="181">
        <v>69</v>
      </c>
      <c r="N45" s="181">
        <v>4049</v>
      </c>
      <c r="O45" s="181">
        <v>110749</v>
      </c>
      <c r="P45" s="181">
        <v>26138</v>
      </c>
    </row>
    <row r="46" spans="1:16" ht="15" customHeight="1">
      <c r="A46" s="19" t="s">
        <v>140</v>
      </c>
      <c r="B46" s="181">
        <v>3714</v>
      </c>
      <c r="C46" s="181">
        <v>102989</v>
      </c>
      <c r="D46" s="181">
        <v>25437</v>
      </c>
      <c r="E46" s="181">
        <v>430</v>
      </c>
      <c r="F46" s="181">
        <v>6564</v>
      </c>
      <c r="G46" s="181">
        <v>11189</v>
      </c>
      <c r="H46" s="181">
        <v>935</v>
      </c>
      <c r="I46" s="181">
        <v>523</v>
      </c>
      <c r="J46" s="181">
        <v>50</v>
      </c>
      <c r="K46" s="181">
        <v>155</v>
      </c>
      <c r="L46" s="181">
        <v>157</v>
      </c>
      <c r="M46" s="181">
        <v>57</v>
      </c>
      <c r="N46" s="181">
        <v>3875</v>
      </c>
      <c r="O46" s="181">
        <v>110277</v>
      </c>
      <c r="P46" s="181">
        <v>26400</v>
      </c>
    </row>
    <row r="47" spans="1:16" ht="15" customHeight="1">
      <c r="A47" s="19" t="s">
        <v>141</v>
      </c>
      <c r="B47" s="181">
        <v>4106</v>
      </c>
      <c r="C47" s="181">
        <v>117955</v>
      </c>
      <c r="D47" s="181">
        <v>27019</v>
      </c>
      <c r="E47" s="181">
        <v>425</v>
      </c>
      <c r="F47" s="181">
        <v>6585</v>
      </c>
      <c r="G47" s="181">
        <v>11913</v>
      </c>
      <c r="H47" s="181">
        <v>1079</v>
      </c>
      <c r="I47" s="181">
        <v>456</v>
      </c>
      <c r="J47" s="181">
        <v>55</v>
      </c>
      <c r="K47" s="181">
        <v>196</v>
      </c>
      <c r="L47" s="181">
        <v>254</v>
      </c>
      <c r="M47" s="181">
        <v>76</v>
      </c>
      <c r="N47" s="181">
        <v>4271</v>
      </c>
      <c r="O47" s="181">
        <v>125293</v>
      </c>
      <c r="P47" s="181">
        <v>27377</v>
      </c>
    </row>
    <row r="48" spans="1:16" ht="15" customHeight="1">
      <c r="A48" s="19" t="s">
        <v>142</v>
      </c>
      <c r="B48" s="181">
        <v>3025</v>
      </c>
      <c r="C48" s="181">
        <v>86579</v>
      </c>
      <c r="D48" s="181">
        <v>24577</v>
      </c>
      <c r="E48" s="181">
        <v>468</v>
      </c>
      <c r="F48" s="181">
        <v>6556</v>
      </c>
      <c r="G48" s="181">
        <v>10474</v>
      </c>
      <c r="H48" s="181">
        <v>788</v>
      </c>
      <c r="I48" s="181">
        <v>761</v>
      </c>
      <c r="J48" s="181">
        <v>52</v>
      </c>
      <c r="K48" s="181">
        <v>154</v>
      </c>
      <c r="L48" s="181">
        <v>175</v>
      </c>
      <c r="M48" s="181">
        <v>125</v>
      </c>
      <c r="N48" s="181">
        <v>3214</v>
      </c>
      <c r="O48" s="181">
        <v>94073</v>
      </c>
      <c r="P48" s="181">
        <v>25351</v>
      </c>
    </row>
    <row r="49" spans="1:16" ht="15" customHeight="1">
      <c r="A49" s="19" t="s">
        <v>143</v>
      </c>
      <c r="B49" s="181">
        <v>2793</v>
      </c>
      <c r="C49" s="181">
        <v>81980</v>
      </c>
      <c r="D49" s="181">
        <v>25898</v>
      </c>
      <c r="E49" s="181">
        <v>550</v>
      </c>
      <c r="F49" s="181">
        <v>10412</v>
      </c>
      <c r="G49" s="181">
        <v>15058</v>
      </c>
      <c r="H49" s="181">
        <v>850</v>
      </c>
      <c r="I49" s="181">
        <v>803</v>
      </c>
      <c r="J49" s="181">
        <v>73</v>
      </c>
      <c r="K49" s="181">
        <v>155</v>
      </c>
      <c r="L49" s="181">
        <v>304</v>
      </c>
      <c r="M49" s="181">
        <v>71</v>
      </c>
      <c r="N49" s="181">
        <v>3041</v>
      </c>
      <c r="O49" s="181">
        <v>93569</v>
      </c>
      <c r="P49" s="181">
        <v>27484</v>
      </c>
    </row>
    <row r="50" spans="1:16" ht="15" customHeight="1">
      <c r="A50" s="19" t="s">
        <v>144</v>
      </c>
      <c r="B50" s="181">
        <v>2969</v>
      </c>
      <c r="C50" s="181">
        <v>87946</v>
      </c>
      <c r="D50" s="181">
        <v>25272</v>
      </c>
      <c r="E50" s="181">
        <v>949</v>
      </c>
      <c r="F50" s="181">
        <v>18848</v>
      </c>
      <c r="G50" s="181">
        <v>17657</v>
      </c>
      <c r="H50" s="181">
        <v>1093</v>
      </c>
      <c r="I50" s="181">
        <v>1925</v>
      </c>
      <c r="J50" s="181">
        <v>106</v>
      </c>
      <c r="K50" s="181">
        <v>199</v>
      </c>
      <c r="L50" s="181">
        <v>699</v>
      </c>
      <c r="M50" s="181">
        <v>106</v>
      </c>
      <c r="N50" s="181">
        <v>3392</v>
      </c>
      <c r="O50" s="181">
        <v>109510</v>
      </c>
      <c r="P50" s="181">
        <v>29022</v>
      </c>
    </row>
    <row r="51" spans="1:16" ht="15" customHeight="1">
      <c r="A51" s="19" t="s">
        <v>80</v>
      </c>
      <c r="B51" s="181">
        <v>4770</v>
      </c>
      <c r="C51" s="181">
        <v>152404</v>
      </c>
      <c r="D51" s="181">
        <v>28047</v>
      </c>
      <c r="E51" s="181">
        <v>1536</v>
      </c>
      <c r="F51" s="181">
        <v>30696</v>
      </c>
      <c r="G51" s="181">
        <v>17285</v>
      </c>
      <c r="H51" s="181">
        <v>1914</v>
      </c>
      <c r="I51" s="181">
        <v>3068</v>
      </c>
      <c r="J51" s="181">
        <v>82</v>
      </c>
      <c r="K51" s="181">
        <v>347</v>
      </c>
      <c r="L51" s="181">
        <v>946</v>
      </c>
      <c r="M51" s="181">
        <v>125</v>
      </c>
      <c r="N51" s="181">
        <v>5514</v>
      </c>
      <c r="O51" s="181">
        <v>187137</v>
      </c>
      <c r="P51" s="181">
        <v>30295</v>
      </c>
    </row>
    <row r="52" spans="1:16" s="10" customFormat="1" ht="15" customHeight="1">
      <c r="A52" s="12" t="s">
        <v>4</v>
      </c>
      <c r="B52" s="183">
        <v>35309</v>
      </c>
      <c r="C52" s="183">
        <v>943066</v>
      </c>
      <c r="D52" s="183">
        <v>22920</v>
      </c>
      <c r="E52" s="183">
        <v>6091</v>
      </c>
      <c r="F52" s="183">
        <v>106757</v>
      </c>
      <c r="G52" s="183">
        <v>14833</v>
      </c>
      <c r="H52" s="183">
        <v>9777</v>
      </c>
      <c r="I52" s="183">
        <v>9406</v>
      </c>
      <c r="J52" s="183">
        <v>64</v>
      </c>
      <c r="K52" s="183">
        <v>1518</v>
      </c>
      <c r="L52" s="183">
        <v>2894</v>
      </c>
      <c r="M52" s="183">
        <v>78</v>
      </c>
      <c r="N52" s="183">
        <v>37911</v>
      </c>
      <c r="O52" s="183">
        <v>1062276</v>
      </c>
      <c r="P52" s="183">
        <v>24506</v>
      </c>
    </row>
    <row r="53" spans="1:16" s="10" customFormat="1" ht="15" customHeight="1">
      <c r="A53" s="2" t="s">
        <v>325</v>
      </c>
      <c r="B53" s="181"/>
      <c r="C53" s="181"/>
      <c r="D53" s="181"/>
      <c r="E53" s="181"/>
      <c r="F53" s="181"/>
      <c r="G53" s="181"/>
      <c r="H53" s="181"/>
      <c r="I53" s="181"/>
      <c r="J53" s="181"/>
      <c r="K53" s="181"/>
      <c r="L53" s="181"/>
      <c r="M53" s="181"/>
      <c r="N53" s="181"/>
      <c r="O53" s="181"/>
      <c r="P53" s="181"/>
    </row>
    <row r="54" spans="1:16" s="10" customFormat="1" ht="15" customHeight="1">
      <c r="A54" s="19" t="s">
        <v>308</v>
      </c>
      <c r="B54" s="172">
        <v>3522</v>
      </c>
      <c r="C54" s="172">
        <v>63062</v>
      </c>
      <c r="D54" s="172">
        <v>15146</v>
      </c>
      <c r="E54" s="172">
        <v>286</v>
      </c>
      <c r="F54" s="172">
        <v>3468</v>
      </c>
      <c r="G54" s="172">
        <v>7568</v>
      </c>
      <c r="H54" s="172">
        <v>1713</v>
      </c>
      <c r="I54" s="172">
        <v>1882</v>
      </c>
      <c r="J54" s="172">
        <v>142</v>
      </c>
      <c r="K54" s="172">
        <v>57</v>
      </c>
      <c r="L54" s="172">
        <v>90</v>
      </c>
      <c r="M54" s="172">
        <v>8</v>
      </c>
      <c r="N54" s="172">
        <v>3646</v>
      </c>
      <c r="O54" s="172">
        <v>68512</v>
      </c>
      <c r="P54" s="172">
        <v>15947</v>
      </c>
    </row>
    <row r="55" spans="1:16" s="10" customFormat="1" ht="15" customHeight="1">
      <c r="A55" s="19" t="s">
        <v>79</v>
      </c>
      <c r="B55" s="172">
        <v>6655</v>
      </c>
      <c r="C55" s="172">
        <v>129143</v>
      </c>
      <c r="D55" s="172">
        <v>17299</v>
      </c>
      <c r="E55" s="172">
        <v>694</v>
      </c>
      <c r="F55" s="172">
        <v>7664</v>
      </c>
      <c r="G55" s="172">
        <v>8213</v>
      </c>
      <c r="H55" s="172">
        <v>3178</v>
      </c>
      <c r="I55" s="172">
        <v>2251</v>
      </c>
      <c r="J55" s="172">
        <v>100</v>
      </c>
      <c r="K55" s="172">
        <v>142</v>
      </c>
      <c r="L55" s="172">
        <v>204</v>
      </c>
      <c r="M55" s="172">
        <v>10</v>
      </c>
      <c r="N55" s="172">
        <v>6910</v>
      </c>
      <c r="O55" s="172">
        <v>139235</v>
      </c>
      <c r="P55" s="172">
        <v>18034</v>
      </c>
    </row>
    <row r="56" spans="1:16" s="10" customFormat="1" ht="15" customHeight="1">
      <c r="A56" s="19" t="s">
        <v>136</v>
      </c>
      <c r="B56" s="172">
        <v>8530</v>
      </c>
      <c r="C56" s="172">
        <v>223926</v>
      </c>
      <c r="D56" s="172">
        <v>24763</v>
      </c>
      <c r="E56" s="172">
        <v>1015</v>
      </c>
      <c r="F56" s="172">
        <v>12038</v>
      </c>
      <c r="G56" s="172">
        <v>7560</v>
      </c>
      <c r="H56" s="172">
        <v>4178</v>
      </c>
      <c r="I56" s="172">
        <v>2283</v>
      </c>
      <c r="J56" s="172">
        <v>105</v>
      </c>
      <c r="K56" s="172">
        <v>222</v>
      </c>
      <c r="L56" s="172">
        <v>151</v>
      </c>
      <c r="M56" s="172">
        <v>5</v>
      </c>
      <c r="N56" s="172">
        <v>8843</v>
      </c>
      <c r="O56" s="172">
        <v>238405</v>
      </c>
      <c r="P56" s="172">
        <v>25258</v>
      </c>
    </row>
    <row r="57" spans="1:16" s="10" customFormat="1" ht="15" customHeight="1">
      <c r="A57" s="19" t="s">
        <v>137</v>
      </c>
      <c r="B57" s="172">
        <v>9468</v>
      </c>
      <c r="C57" s="172">
        <v>271720</v>
      </c>
      <c r="D57" s="172">
        <v>28031</v>
      </c>
      <c r="E57" s="172">
        <v>1414</v>
      </c>
      <c r="F57" s="172">
        <v>17589</v>
      </c>
      <c r="G57" s="172">
        <v>7964</v>
      </c>
      <c r="H57" s="172">
        <v>4485</v>
      </c>
      <c r="I57" s="172">
        <v>1976</v>
      </c>
      <c r="J57" s="172">
        <v>103</v>
      </c>
      <c r="K57" s="172">
        <v>316</v>
      </c>
      <c r="L57" s="172">
        <v>376</v>
      </c>
      <c r="M57" s="172">
        <v>6</v>
      </c>
      <c r="N57" s="172">
        <v>9857</v>
      </c>
      <c r="O57" s="172">
        <v>291829</v>
      </c>
      <c r="P57" s="172">
        <v>28856</v>
      </c>
    </row>
    <row r="58" spans="1:16" s="10" customFormat="1" ht="15" customHeight="1">
      <c r="A58" s="19" t="s">
        <v>138</v>
      </c>
      <c r="B58" s="172">
        <v>7836</v>
      </c>
      <c r="C58" s="172">
        <v>243399</v>
      </c>
      <c r="D58" s="172">
        <v>31134</v>
      </c>
      <c r="E58" s="172">
        <v>1092</v>
      </c>
      <c r="F58" s="172">
        <v>12978</v>
      </c>
      <c r="G58" s="172">
        <v>8000</v>
      </c>
      <c r="H58" s="172">
        <v>3694</v>
      </c>
      <c r="I58" s="172">
        <v>1700</v>
      </c>
      <c r="J58" s="172">
        <v>100</v>
      </c>
      <c r="K58" s="172">
        <v>286</v>
      </c>
      <c r="L58" s="172">
        <v>378</v>
      </c>
      <c r="M58" s="172">
        <v>17</v>
      </c>
      <c r="N58" s="172">
        <v>8121</v>
      </c>
      <c r="O58" s="172">
        <v>258452</v>
      </c>
      <c r="P58" s="172">
        <v>31455</v>
      </c>
    </row>
    <row r="59" spans="1:16" s="10" customFormat="1" ht="15" customHeight="1">
      <c r="A59" s="19" t="s">
        <v>139</v>
      </c>
      <c r="B59" s="172">
        <v>3966</v>
      </c>
      <c r="C59" s="172">
        <v>130769</v>
      </c>
      <c r="D59" s="172">
        <v>33428</v>
      </c>
      <c r="E59" s="172">
        <v>619</v>
      </c>
      <c r="F59" s="172">
        <v>7187</v>
      </c>
      <c r="G59" s="172">
        <v>7591</v>
      </c>
      <c r="H59" s="172">
        <v>1778</v>
      </c>
      <c r="I59" s="172">
        <v>1133</v>
      </c>
      <c r="J59" s="172">
        <v>103</v>
      </c>
      <c r="K59" s="172">
        <v>152</v>
      </c>
      <c r="L59" s="172">
        <v>178</v>
      </c>
      <c r="M59" s="172">
        <v>32</v>
      </c>
      <c r="N59" s="172">
        <v>4133</v>
      </c>
      <c r="O59" s="172">
        <v>139134</v>
      </c>
      <c r="P59" s="172">
        <v>33641</v>
      </c>
    </row>
    <row r="60" spans="1:16" s="10" customFormat="1" ht="15" customHeight="1">
      <c r="A60" s="19" t="s">
        <v>140</v>
      </c>
      <c r="B60" s="172">
        <v>946</v>
      </c>
      <c r="C60" s="172">
        <v>32321</v>
      </c>
      <c r="D60" s="172">
        <v>34848</v>
      </c>
      <c r="E60" s="172">
        <v>119</v>
      </c>
      <c r="F60" s="172">
        <v>1702</v>
      </c>
      <c r="G60" s="172">
        <v>10697</v>
      </c>
      <c r="H60" s="172">
        <v>418</v>
      </c>
      <c r="I60" s="172">
        <v>141</v>
      </c>
      <c r="J60" s="172">
        <v>100</v>
      </c>
      <c r="K60" s="172">
        <v>37</v>
      </c>
      <c r="L60" s="172">
        <v>66</v>
      </c>
      <c r="M60" s="172">
        <v>68</v>
      </c>
      <c r="N60" s="172">
        <v>977</v>
      </c>
      <c r="O60" s="172">
        <v>34043</v>
      </c>
      <c r="P60" s="172">
        <v>35181</v>
      </c>
    </row>
    <row r="61" spans="1:16" s="10" customFormat="1" ht="15" customHeight="1">
      <c r="A61" s="19" t="s">
        <v>141</v>
      </c>
      <c r="B61" s="172">
        <v>256</v>
      </c>
      <c r="C61" s="172">
        <v>8800</v>
      </c>
      <c r="D61" s="172">
        <v>34137</v>
      </c>
      <c r="E61" s="172">
        <v>28</v>
      </c>
      <c r="F61" s="172">
        <v>316</v>
      </c>
      <c r="G61" s="172">
        <v>11333</v>
      </c>
      <c r="H61" s="172">
        <v>110</v>
      </c>
      <c r="I61" s="172">
        <v>27</v>
      </c>
      <c r="J61" s="172">
        <v>83</v>
      </c>
      <c r="K61" s="172"/>
      <c r="L61" s="172"/>
      <c r="M61" s="172"/>
      <c r="N61" s="172">
        <v>265</v>
      </c>
      <c r="O61" s="172">
        <v>9314</v>
      </c>
      <c r="P61" s="172">
        <v>34107</v>
      </c>
    </row>
    <row r="62" spans="1:16" s="10" customFormat="1" ht="15" customHeight="1">
      <c r="A62" s="19" t="s">
        <v>142</v>
      </c>
      <c r="B62" s="172">
        <v>99</v>
      </c>
      <c r="C62" s="172">
        <v>3600</v>
      </c>
      <c r="D62" s="172">
        <v>37726</v>
      </c>
      <c r="E62" s="172">
        <v>15</v>
      </c>
      <c r="F62" s="172">
        <v>77</v>
      </c>
      <c r="G62" s="172">
        <v>4436</v>
      </c>
      <c r="H62" s="172">
        <v>54</v>
      </c>
      <c r="I62" s="172">
        <v>82</v>
      </c>
      <c r="J62" s="172">
        <v>117</v>
      </c>
      <c r="K62" s="172">
        <v>14</v>
      </c>
      <c r="L62" s="172">
        <v>3</v>
      </c>
      <c r="M62" s="172">
        <v>80</v>
      </c>
      <c r="N62" s="172">
        <v>106</v>
      </c>
      <c r="O62" s="172">
        <v>3802</v>
      </c>
      <c r="P62" s="172">
        <v>36428</v>
      </c>
    </row>
    <row r="63" spans="1:16" s="10" customFormat="1" ht="15" customHeight="1">
      <c r="A63" s="19" t="s">
        <v>143</v>
      </c>
      <c r="B63" s="172">
        <v>29</v>
      </c>
      <c r="C63" s="172">
        <v>1300</v>
      </c>
      <c r="D63" s="172">
        <v>37781</v>
      </c>
      <c r="E63" s="172"/>
      <c r="F63" s="172"/>
      <c r="G63" s="172"/>
      <c r="H63" s="172">
        <v>21</v>
      </c>
      <c r="I63" s="172">
        <v>785</v>
      </c>
      <c r="J63" s="172">
        <v>79</v>
      </c>
      <c r="K63" s="172"/>
      <c r="L63" s="172"/>
      <c r="M63" s="172"/>
      <c r="N63" s="172">
        <v>34</v>
      </c>
      <c r="O63" s="172">
        <v>2309</v>
      </c>
      <c r="P63" s="172">
        <v>45009</v>
      </c>
    </row>
    <row r="64" spans="1:16" s="10" customFormat="1" ht="15" customHeight="1">
      <c r="A64" s="19" t="s">
        <v>144</v>
      </c>
      <c r="B64" s="172">
        <v>25</v>
      </c>
      <c r="C64" s="172">
        <v>938</v>
      </c>
      <c r="D64" s="172">
        <v>31159</v>
      </c>
      <c r="E64" s="172"/>
      <c r="F64" s="172"/>
      <c r="G64" s="172"/>
      <c r="H64" s="172">
        <v>15</v>
      </c>
      <c r="I64" s="172">
        <v>18</v>
      </c>
      <c r="J64" s="172">
        <v>180</v>
      </c>
      <c r="K64" s="172"/>
      <c r="L64" s="172"/>
      <c r="M64" s="172"/>
      <c r="N64" s="172">
        <v>34</v>
      </c>
      <c r="O64" s="172">
        <v>1249</v>
      </c>
      <c r="P64" s="172">
        <v>31159</v>
      </c>
    </row>
    <row r="65" spans="1:16" s="10" customFormat="1" ht="15" customHeight="1">
      <c r="A65" s="19" t="s">
        <v>80</v>
      </c>
      <c r="B65" s="172">
        <v>31</v>
      </c>
      <c r="C65" s="172">
        <v>1411</v>
      </c>
      <c r="D65" s="172">
        <v>43044</v>
      </c>
      <c r="E65" s="172"/>
      <c r="F65" s="172"/>
      <c r="G65" s="172"/>
      <c r="H65" s="172">
        <v>19</v>
      </c>
      <c r="I65" s="172">
        <v>150</v>
      </c>
      <c r="J65" s="172">
        <v>124</v>
      </c>
      <c r="K65" s="172"/>
      <c r="L65" s="172"/>
      <c r="M65" s="172"/>
      <c r="N65" s="172">
        <v>29</v>
      </c>
      <c r="O65" s="172">
        <v>1468</v>
      </c>
      <c r="P65" s="172">
        <v>46495</v>
      </c>
    </row>
    <row r="66" spans="1:16" s="10" customFormat="1" ht="15" customHeight="1">
      <c r="A66" s="12" t="s">
        <v>4</v>
      </c>
      <c r="B66" s="179">
        <v>41363</v>
      </c>
      <c r="C66" s="179">
        <v>1110315</v>
      </c>
      <c r="D66" s="179">
        <v>25334</v>
      </c>
      <c r="E66" s="179">
        <v>5315</v>
      </c>
      <c r="F66" s="179">
        <v>63716</v>
      </c>
      <c r="G66" s="179">
        <v>7922</v>
      </c>
      <c r="H66" s="179">
        <v>19649</v>
      </c>
      <c r="I66" s="179">
        <v>12324</v>
      </c>
      <c r="J66" s="179">
        <v>105</v>
      </c>
      <c r="K66" s="179">
        <v>1244</v>
      </c>
      <c r="L66" s="179">
        <v>1465</v>
      </c>
      <c r="M66" s="179">
        <v>14</v>
      </c>
      <c r="N66" s="179">
        <v>42959</v>
      </c>
      <c r="O66" s="179">
        <v>1187796</v>
      </c>
      <c r="P66" s="179">
        <v>25978</v>
      </c>
    </row>
    <row r="67" spans="1:16" ht="15" customHeight="1">
      <c r="A67" s="2" t="s">
        <v>159</v>
      </c>
      <c r="B67" s="184"/>
      <c r="C67" s="184"/>
      <c r="D67" s="184"/>
      <c r="E67" s="184"/>
      <c r="F67" s="184"/>
      <c r="G67" s="184"/>
      <c r="H67" s="184"/>
      <c r="I67" s="184"/>
      <c r="J67" s="184"/>
      <c r="K67" s="184"/>
      <c r="L67" s="184"/>
      <c r="M67" s="184"/>
      <c r="N67" s="184"/>
      <c r="O67" s="184"/>
      <c r="P67" s="184"/>
    </row>
    <row r="68" spans="1:16" ht="15" customHeight="1">
      <c r="A68" s="19" t="s">
        <v>308</v>
      </c>
      <c r="B68" s="181">
        <v>31468</v>
      </c>
      <c r="C68" s="181">
        <v>1658005</v>
      </c>
      <c r="D68" s="181">
        <v>38415</v>
      </c>
      <c r="E68" s="181">
        <v>2352</v>
      </c>
      <c r="F68" s="181">
        <v>57693</v>
      </c>
      <c r="G68" s="181">
        <v>10436</v>
      </c>
      <c r="H68" s="181">
        <v>18104</v>
      </c>
      <c r="I68" s="181">
        <v>28784</v>
      </c>
      <c r="J68" s="181">
        <v>250</v>
      </c>
      <c r="K68" s="181">
        <v>1545</v>
      </c>
      <c r="L68" s="181">
        <v>4944</v>
      </c>
      <c r="M68" s="181">
        <v>75</v>
      </c>
      <c r="N68" s="181">
        <v>32614</v>
      </c>
      <c r="O68" s="181">
        <v>1749302</v>
      </c>
      <c r="P68" s="181">
        <v>38521</v>
      </c>
    </row>
    <row r="69" spans="1:16" ht="15" customHeight="1">
      <c r="A69" s="19" t="s">
        <v>79</v>
      </c>
      <c r="B69" s="181">
        <v>52442</v>
      </c>
      <c r="C69" s="181">
        <v>2130275</v>
      </c>
      <c r="D69" s="181">
        <v>24702</v>
      </c>
      <c r="E69" s="181">
        <v>4317</v>
      </c>
      <c r="F69" s="181">
        <v>77978</v>
      </c>
      <c r="G69" s="181">
        <v>7761</v>
      </c>
      <c r="H69" s="181">
        <v>28487</v>
      </c>
      <c r="I69" s="181">
        <v>53655</v>
      </c>
      <c r="J69" s="181">
        <v>186</v>
      </c>
      <c r="K69" s="181">
        <v>2728</v>
      </c>
      <c r="L69" s="181">
        <v>10267</v>
      </c>
      <c r="M69" s="181">
        <v>146</v>
      </c>
      <c r="N69" s="181">
        <v>55062</v>
      </c>
      <c r="O69" s="181">
        <v>2272103</v>
      </c>
      <c r="P69" s="181">
        <v>24984</v>
      </c>
    </row>
    <row r="70" spans="1:16" ht="15" customHeight="1">
      <c r="A70" s="19" t="s">
        <v>136</v>
      </c>
      <c r="B70" s="181">
        <v>87594</v>
      </c>
      <c r="C70" s="181">
        <v>4078376</v>
      </c>
      <c r="D70" s="181">
        <v>35293</v>
      </c>
      <c r="E70" s="181">
        <v>9574</v>
      </c>
      <c r="F70" s="181">
        <v>194701</v>
      </c>
      <c r="G70" s="181">
        <v>9584</v>
      </c>
      <c r="H70" s="181">
        <v>51862</v>
      </c>
      <c r="I70" s="181">
        <v>105146</v>
      </c>
      <c r="J70" s="181">
        <v>232</v>
      </c>
      <c r="K70" s="181">
        <v>4991</v>
      </c>
      <c r="L70" s="181">
        <v>23248</v>
      </c>
      <c r="M70" s="181">
        <v>148</v>
      </c>
      <c r="N70" s="181">
        <v>92211</v>
      </c>
      <c r="O70" s="181">
        <v>4401751</v>
      </c>
      <c r="P70" s="181">
        <v>35585</v>
      </c>
    </row>
    <row r="71" spans="1:16" ht="15" customHeight="1">
      <c r="A71" s="19" t="s">
        <v>137</v>
      </c>
      <c r="B71" s="181">
        <v>101626</v>
      </c>
      <c r="C71" s="181">
        <v>4859873</v>
      </c>
      <c r="D71" s="181">
        <v>38072</v>
      </c>
      <c r="E71" s="181">
        <v>12699</v>
      </c>
      <c r="F71" s="181">
        <v>238638</v>
      </c>
      <c r="G71" s="181">
        <v>9115</v>
      </c>
      <c r="H71" s="181">
        <v>62568</v>
      </c>
      <c r="I71" s="181">
        <v>127420</v>
      </c>
      <c r="J71" s="181">
        <v>235</v>
      </c>
      <c r="K71" s="181">
        <v>6791</v>
      </c>
      <c r="L71" s="181">
        <v>33263</v>
      </c>
      <c r="M71" s="181">
        <v>128</v>
      </c>
      <c r="N71" s="181">
        <v>107945</v>
      </c>
      <c r="O71" s="181">
        <v>5259075</v>
      </c>
      <c r="P71" s="181">
        <v>38126</v>
      </c>
    </row>
    <row r="72" spans="1:16" ht="15" customHeight="1">
      <c r="A72" s="19" t="s">
        <v>138</v>
      </c>
      <c r="B72" s="181">
        <v>98093</v>
      </c>
      <c r="C72" s="181">
        <v>4845002</v>
      </c>
      <c r="D72" s="181">
        <v>40279</v>
      </c>
      <c r="E72" s="181">
        <v>12892</v>
      </c>
      <c r="F72" s="181">
        <v>249612</v>
      </c>
      <c r="G72" s="181">
        <v>9627</v>
      </c>
      <c r="H72" s="181">
        <v>62130</v>
      </c>
      <c r="I72" s="181">
        <v>134940</v>
      </c>
      <c r="J72" s="181">
        <v>219</v>
      </c>
      <c r="K72" s="181">
        <v>7185</v>
      </c>
      <c r="L72" s="181">
        <v>41266</v>
      </c>
      <c r="M72" s="181">
        <v>122</v>
      </c>
      <c r="N72" s="181">
        <v>104782</v>
      </c>
      <c r="O72" s="181">
        <v>5270717</v>
      </c>
      <c r="P72" s="181">
        <v>40202</v>
      </c>
    </row>
    <row r="73" spans="1:16" ht="15" customHeight="1">
      <c r="A73" s="19" t="s">
        <v>139</v>
      </c>
      <c r="B73" s="181">
        <v>88692</v>
      </c>
      <c r="C73" s="181">
        <v>4434756</v>
      </c>
      <c r="D73" s="181">
        <v>41737</v>
      </c>
      <c r="E73" s="181">
        <v>12957</v>
      </c>
      <c r="F73" s="181">
        <v>241438</v>
      </c>
      <c r="G73" s="181">
        <v>9482</v>
      </c>
      <c r="H73" s="181">
        <v>57705</v>
      </c>
      <c r="I73" s="181">
        <v>126271</v>
      </c>
      <c r="J73" s="181">
        <v>208</v>
      </c>
      <c r="K73" s="181">
        <v>7414</v>
      </c>
      <c r="L73" s="181">
        <v>34981</v>
      </c>
      <c r="M73" s="181">
        <v>120</v>
      </c>
      <c r="N73" s="181">
        <v>95867</v>
      </c>
      <c r="O73" s="181">
        <v>4837657</v>
      </c>
      <c r="P73" s="181">
        <v>41270</v>
      </c>
    </row>
    <row r="74" spans="1:16" ht="15" customHeight="1">
      <c r="A74" s="19" t="s">
        <v>140</v>
      </c>
      <c r="B74" s="181">
        <v>78432</v>
      </c>
      <c r="C74" s="181">
        <v>4087171</v>
      </c>
      <c r="D74" s="181">
        <v>43923</v>
      </c>
      <c r="E74" s="181">
        <v>11979</v>
      </c>
      <c r="F74" s="181">
        <v>245746</v>
      </c>
      <c r="G74" s="181">
        <v>9657</v>
      </c>
      <c r="H74" s="181">
        <v>53294</v>
      </c>
      <c r="I74" s="181">
        <v>115312</v>
      </c>
      <c r="J74" s="181">
        <v>206</v>
      </c>
      <c r="K74" s="181">
        <v>7550</v>
      </c>
      <c r="L74" s="181">
        <v>70825</v>
      </c>
      <c r="M74" s="181">
        <v>120</v>
      </c>
      <c r="N74" s="181">
        <v>85620</v>
      </c>
      <c r="O74" s="181">
        <v>4519064</v>
      </c>
      <c r="P74" s="181">
        <v>42916</v>
      </c>
    </row>
    <row r="75" spans="1:16" ht="15" customHeight="1">
      <c r="A75" s="19" t="s">
        <v>141</v>
      </c>
      <c r="B75" s="181">
        <v>67568</v>
      </c>
      <c r="C75" s="181">
        <v>3704808</v>
      </c>
      <c r="D75" s="181">
        <v>45392</v>
      </c>
      <c r="E75" s="181">
        <v>10475</v>
      </c>
      <c r="F75" s="181">
        <v>214551</v>
      </c>
      <c r="G75" s="181">
        <v>9280</v>
      </c>
      <c r="H75" s="181">
        <v>47493</v>
      </c>
      <c r="I75" s="181">
        <v>114570</v>
      </c>
      <c r="J75" s="181">
        <v>195</v>
      </c>
      <c r="K75" s="181">
        <v>7629</v>
      </c>
      <c r="L75" s="181">
        <v>42362</v>
      </c>
      <c r="M75" s="181">
        <v>145</v>
      </c>
      <c r="N75" s="181">
        <v>74455</v>
      </c>
      <c r="O75" s="181">
        <v>4076082</v>
      </c>
      <c r="P75" s="181">
        <v>43960</v>
      </c>
    </row>
    <row r="76" spans="1:16" ht="15" customHeight="1">
      <c r="A76" s="19" t="s">
        <v>142</v>
      </c>
      <c r="B76" s="181">
        <v>58560</v>
      </c>
      <c r="C76" s="181">
        <v>3321802</v>
      </c>
      <c r="D76" s="181">
        <v>46713</v>
      </c>
      <c r="E76" s="181">
        <v>9661</v>
      </c>
      <c r="F76" s="181">
        <v>207647</v>
      </c>
      <c r="G76" s="181">
        <v>9629</v>
      </c>
      <c r="H76" s="181">
        <v>41838</v>
      </c>
      <c r="I76" s="181">
        <v>117411</v>
      </c>
      <c r="J76" s="181">
        <v>182</v>
      </c>
      <c r="K76" s="181">
        <v>6991</v>
      </c>
      <c r="L76" s="181">
        <v>39894</v>
      </c>
      <c r="M76" s="181">
        <v>132</v>
      </c>
      <c r="N76" s="181">
        <v>64788</v>
      </c>
      <c r="O76" s="181">
        <v>3686901</v>
      </c>
      <c r="P76" s="181">
        <v>45146</v>
      </c>
    </row>
    <row r="77" spans="1:16" ht="15" customHeight="1">
      <c r="A77" s="19" t="s">
        <v>143</v>
      </c>
      <c r="B77" s="181">
        <v>49064</v>
      </c>
      <c r="C77" s="181">
        <v>2727897</v>
      </c>
      <c r="D77" s="181">
        <v>46157</v>
      </c>
      <c r="E77" s="181">
        <v>8345</v>
      </c>
      <c r="F77" s="181">
        <v>183726</v>
      </c>
      <c r="G77" s="181">
        <v>9533</v>
      </c>
      <c r="H77" s="181">
        <v>35095</v>
      </c>
      <c r="I77" s="181">
        <v>106638</v>
      </c>
      <c r="J77" s="181">
        <v>185</v>
      </c>
      <c r="K77" s="181">
        <v>5860</v>
      </c>
      <c r="L77" s="181">
        <v>28091</v>
      </c>
      <c r="M77" s="181">
        <v>127</v>
      </c>
      <c r="N77" s="181">
        <v>54342</v>
      </c>
      <c r="O77" s="181">
        <v>3046447</v>
      </c>
      <c r="P77" s="181">
        <v>44802</v>
      </c>
    </row>
    <row r="78" spans="1:16" ht="15" customHeight="1">
      <c r="A78" s="19" t="s">
        <v>144</v>
      </c>
      <c r="B78" s="181">
        <v>39561</v>
      </c>
      <c r="C78" s="181">
        <v>2163606</v>
      </c>
      <c r="D78" s="181">
        <v>44988</v>
      </c>
      <c r="E78" s="181">
        <v>7426</v>
      </c>
      <c r="F78" s="181">
        <v>157313</v>
      </c>
      <c r="G78" s="181">
        <v>10251</v>
      </c>
      <c r="H78" s="181">
        <v>28583</v>
      </c>
      <c r="I78" s="181">
        <v>95761</v>
      </c>
      <c r="J78" s="181">
        <v>188</v>
      </c>
      <c r="K78" s="181">
        <v>4991</v>
      </c>
      <c r="L78" s="181">
        <v>28053</v>
      </c>
      <c r="M78" s="181">
        <v>129</v>
      </c>
      <c r="N78" s="181">
        <v>44303</v>
      </c>
      <c r="O78" s="181">
        <v>2444607</v>
      </c>
      <c r="P78" s="181">
        <v>43291</v>
      </c>
    </row>
    <row r="79" spans="1:16" ht="15" customHeight="1">
      <c r="A79" s="19" t="s">
        <v>80</v>
      </c>
      <c r="B79" s="181">
        <v>50891</v>
      </c>
      <c r="C79" s="181">
        <v>2841472</v>
      </c>
      <c r="D79" s="181">
        <v>44897</v>
      </c>
      <c r="E79" s="181">
        <v>9822</v>
      </c>
      <c r="F79" s="181">
        <v>212770</v>
      </c>
      <c r="G79" s="181">
        <v>11061</v>
      </c>
      <c r="H79" s="181">
        <v>36761</v>
      </c>
      <c r="I79" s="181">
        <v>151268</v>
      </c>
      <c r="J79" s="181">
        <v>192</v>
      </c>
      <c r="K79" s="181">
        <v>6997</v>
      </c>
      <c r="L79" s="181">
        <v>38948</v>
      </c>
      <c r="M79" s="181">
        <v>133</v>
      </c>
      <c r="N79" s="181">
        <v>57517</v>
      </c>
      <c r="O79" s="181">
        <v>3244272</v>
      </c>
      <c r="P79" s="181">
        <v>43102</v>
      </c>
    </row>
    <row r="80" spans="1:16" s="13" customFormat="1" ht="15" customHeight="1">
      <c r="A80" s="11" t="s">
        <v>4</v>
      </c>
      <c r="B80" s="185">
        <v>803990</v>
      </c>
      <c r="C80" s="185">
        <v>40853021</v>
      </c>
      <c r="D80" s="185">
        <v>40574</v>
      </c>
      <c r="E80" s="185">
        <v>112500</v>
      </c>
      <c r="F80" s="185">
        <v>2281810</v>
      </c>
      <c r="G80" s="185">
        <v>9576</v>
      </c>
      <c r="H80" s="185">
        <v>523915</v>
      </c>
      <c r="I80" s="185">
        <v>1277164</v>
      </c>
      <c r="J80" s="185">
        <v>210</v>
      </c>
      <c r="K80" s="185">
        <v>70669</v>
      </c>
      <c r="L80" s="185">
        <v>396137</v>
      </c>
      <c r="M80" s="185">
        <v>129</v>
      </c>
      <c r="N80" s="185">
        <v>869508</v>
      </c>
      <c r="O80" s="185">
        <v>44808108</v>
      </c>
      <c r="P80" s="185">
        <v>40102</v>
      </c>
    </row>
    <row r="82" ht="15" customHeight="1">
      <c r="A82" s="7" t="s">
        <v>277</v>
      </c>
    </row>
    <row r="83" ht="15" customHeight="1">
      <c r="A83" s="7" t="s">
        <v>155</v>
      </c>
    </row>
    <row r="84" ht="15" customHeight="1">
      <c r="A84" s="7" t="s">
        <v>331</v>
      </c>
    </row>
    <row r="85" ht="15" customHeight="1">
      <c r="A85" s="7" t="s">
        <v>270</v>
      </c>
    </row>
    <row r="86" ht="15" customHeight="1">
      <c r="A86" s="18" t="s">
        <v>218</v>
      </c>
    </row>
    <row r="88" ht="15" customHeight="1">
      <c r="A88" s="71" t="s">
        <v>228</v>
      </c>
    </row>
  </sheetData>
  <sheetProtection sheet="1" objects="1" scenarios="1"/>
  <mergeCells count="7">
    <mergeCell ref="K8:M8"/>
    <mergeCell ref="N8:P8"/>
    <mergeCell ref="A2:F2"/>
    <mergeCell ref="A3:F3"/>
    <mergeCell ref="B8:D8"/>
    <mergeCell ref="E8:G8"/>
    <mergeCell ref="H8:J8"/>
  </mergeCells>
  <hyperlinks>
    <hyperlink ref="A88"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5"/>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253</v>
      </c>
    </row>
    <row r="8" spans="1:16" s="83" customFormat="1" ht="30" customHeight="1">
      <c r="A8" s="82"/>
      <c r="B8" s="228" t="s">
        <v>130</v>
      </c>
      <c r="C8" s="228"/>
      <c r="D8" s="228"/>
      <c r="E8" s="228" t="s">
        <v>132</v>
      </c>
      <c r="F8" s="228"/>
      <c r="G8" s="228"/>
      <c r="H8" s="228" t="s">
        <v>176</v>
      </c>
      <c r="I8" s="228"/>
      <c r="J8" s="228"/>
      <c r="K8" s="228" t="s">
        <v>235</v>
      </c>
      <c r="L8" s="228"/>
      <c r="M8" s="228"/>
      <c r="N8" s="228" t="s">
        <v>236</v>
      </c>
      <c r="O8" s="228"/>
      <c r="P8" s="228"/>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65</v>
      </c>
      <c r="B11" s="123"/>
      <c r="C11" s="123"/>
      <c r="D11" s="123"/>
      <c r="E11" s="123"/>
      <c r="F11" s="123"/>
      <c r="G11" s="123"/>
      <c r="H11" s="123"/>
      <c r="I11" s="123"/>
      <c r="J11" s="123"/>
      <c r="K11" s="123"/>
      <c r="L11" s="123"/>
      <c r="M11" s="123"/>
      <c r="N11" s="123"/>
      <c r="O11" s="123"/>
      <c r="P11" s="123"/>
    </row>
    <row r="12" spans="1:16" ht="15" customHeight="1">
      <c r="A12" s="8" t="s">
        <v>172</v>
      </c>
      <c r="B12" s="7"/>
      <c r="C12" s="18"/>
      <c r="D12" s="7"/>
      <c r="E12" s="7"/>
      <c r="F12" s="18"/>
      <c r="G12" s="7"/>
      <c r="H12" s="45"/>
      <c r="I12" s="45"/>
      <c r="J12" s="45"/>
      <c r="K12" s="45"/>
      <c r="L12" s="45"/>
      <c r="M12" s="45"/>
      <c r="N12" s="45"/>
      <c r="O12" s="45"/>
      <c r="P12" s="45"/>
    </row>
    <row r="13" spans="1:16" ht="15" customHeight="1">
      <c r="A13" s="3" t="s">
        <v>81</v>
      </c>
      <c r="B13" s="141">
        <v>25262</v>
      </c>
      <c r="C13" s="142">
        <v>232601</v>
      </c>
      <c r="D13" s="142">
        <v>0</v>
      </c>
      <c r="E13" s="143">
        <v>37073</v>
      </c>
      <c r="F13" s="143">
        <v>1231880</v>
      </c>
      <c r="G13" s="143">
        <v>20783</v>
      </c>
      <c r="H13" s="143">
        <v>36754</v>
      </c>
      <c r="I13" s="143">
        <v>346539</v>
      </c>
      <c r="J13" s="143">
        <v>574</v>
      </c>
      <c r="K13" s="143">
        <v>12350</v>
      </c>
      <c r="L13" s="143">
        <v>176355</v>
      </c>
      <c r="M13" s="143">
        <v>424</v>
      </c>
      <c r="N13" s="143">
        <v>58366</v>
      </c>
      <c r="O13" s="143">
        <v>1987443</v>
      </c>
      <c r="P13" s="143">
        <v>19530</v>
      </c>
    </row>
    <row r="14" spans="1:16" ht="15" customHeight="1">
      <c r="A14" s="3" t="s">
        <v>82</v>
      </c>
      <c r="B14" s="144">
        <v>267772</v>
      </c>
      <c r="C14" s="144">
        <v>17538970</v>
      </c>
      <c r="D14" s="144">
        <v>52249</v>
      </c>
      <c r="E14" s="144">
        <v>23570</v>
      </c>
      <c r="F14" s="144">
        <v>335250</v>
      </c>
      <c r="G14" s="144">
        <v>4260</v>
      </c>
      <c r="H14" s="144">
        <v>154518</v>
      </c>
      <c r="I14" s="144">
        <v>165979</v>
      </c>
      <c r="J14" s="144">
        <v>164</v>
      </c>
      <c r="K14" s="144">
        <v>20681</v>
      </c>
      <c r="L14" s="144">
        <v>89256</v>
      </c>
      <c r="M14" s="144">
        <v>102</v>
      </c>
      <c r="N14" s="143">
        <v>267826</v>
      </c>
      <c r="O14" s="143">
        <v>18129401</v>
      </c>
      <c r="P14" s="143">
        <v>53254</v>
      </c>
    </row>
    <row r="15" spans="1:16" ht="15" customHeight="1">
      <c r="A15" s="3" t="s">
        <v>83</v>
      </c>
      <c r="B15" s="144">
        <v>98028</v>
      </c>
      <c r="C15" s="144">
        <v>6085038</v>
      </c>
      <c r="D15" s="144">
        <v>49036</v>
      </c>
      <c r="E15" s="144">
        <v>8531</v>
      </c>
      <c r="F15" s="144">
        <v>105001</v>
      </c>
      <c r="G15" s="144">
        <v>3128</v>
      </c>
      <c r="H15" s="144">
        <v>56730</v>
      </c>
      <c r="I15" s="144">
        <v>26992</v>
      </c>
      <c r="J15" s="144">
        <v>145</v>
      </c>
      <c r="K15" s="144">
        <v>6200</v>
      </c>
      <c r="L15" s="144">
        <v>15148</v>
      </c>
      <c r="M15" s="144">
        <v>69</v>
      </c>
      <c r="N15" s="143">
        <v>98028</v>
      </c>
      <c r="O15" s="143">
        <v>6232214</v>
      </c>
      <c r="P15" s="143">
        <v>49600</v>
      </c>
    </row>
    <row r="16" spans="1:16" ht="15" customHeight="1">
      <c r="A16" s="3" t="s">
        <v>84</v>
      </c>
      <c r="B16" s="144">
        <v>39979</v>
      </c>
      <c r="C16" s="144">
        <v>2216769</v>
      </c>
      <c r="D16" s="144">
        <v>44637</v>
      </c>
      <c r="E16" s="144">
        <v>3837</v>
      </c>
      <c r="F16" s="144">
        <v>42530</v>
      </c>
      <c r="G16" s="144">
        <v>3059</v>
      </c>
      <c r="H16" s="144">
        <v>22296</v>
      </c>
      <c r="I16" s="144">
        <v>6489</v>
      </c>
      <c r="J16" s="144">
        <v>128</v>
      </c>
      <c r="K16" s="144">
        <v>2105</v>
      </c>
      <c r="L16" s="144">
        <v>4393</v>
      </c>
      <c r="M16" s="144">
        <v>60</v>
      </c>
      <c r="N16" s="143">
        <v>39983</v>
      </c>
      <c r="O16" s="143">
        <v>2270330</v>
      </c>
      <c r="P16" s="143">
        <v>45325</v>
      </c>
    </row>
    <row r="17" spans="1:16" ht="15" customHeight="1">
      <c r="A17" s="3" t="s">
        <v>85</v>
      </c>
      <c r="B17" s="144">
        <v>5416</v>
      </c>
      <c r="C17" s="144">
        <v>302479</v>
      </c>
      <c r="D17" s="144">
        <v>43612</v>
      </c>
      <c r="E17" s="144">
        <v>670</v>
      </c>
      <c r="F17" s="144">
        <v>7008</v>
      </c>
      <c r="G17" s="144">
        <v>2778</v>
      </c>
      <c r="H17" s="144">
        <v>3138</v>
      </c>
      <c r="I17" s="144">
        <v>-1692</v>
      </c>
      <c r="J17" s="144">
        <v>119</v>
      </c>
      <c r="K17" s="144">
        <v>330</v>
      </c>
      <c r="L17" s="144">
        <v>737</v>
      </c>
      <c r="M17" s="144">
        <v>89</v>
      </c>
      <c r="N17" s="143">
        <v>5416</v>
      </c>
      <c r="O17" s="143">
        <v>308496</v>
      </c>
      <c r="P17" s="143">
        <v>44223</v>
      </c>
    </row>
    <row r="18" spans="1:16" s="25" customFormat="1" ht="15" customHeight="1">
      <c r="A18" s="116" t="s">
        <v>4</v>
      </c>
      <c r="B18" s="145">
        <v>436458</v>
      </c>
      <c r="C18" s="145">
        <v>26375763</v>
      </c>
      <c r="D18" s="145">
        <v>48000</v>
      </c>
      <c r="E18" s="145">
        <v>73681</v>
      </c>
      <c r="F18" s="145">
        <v>1721682</v>
      </c>
      <c r="G18" s="145">
        <v>11950</v>
      </c>
      <c r="H18" s="145">
        <v>273435</v>
      </c>
      <c r="I18" s="145">
        <v>544280</v>
      </c>
      <c r="J18" s="145">
        <v>176</v>
      </c>
      <c r="K18" s="145">
        <v>41662</v>
      </c>
      <c r="L18" s="145">
        <v>285862</v>
      </c>
      <c r="M18" s="145">
        <v>132</v>
      </c>
      <c r="N18" s="146">
        <v>469614</v>
      </c>
      <c r="O18" s="146">
        <v>28927680</v>
      </c>
      <c r="P18" s="146">
        <v>47441</v>
      </c>
    </row>
    <row r="19" spans="1:16" ht="15" customHeight="1">
      <c r="A19" s="4" t="s">
        <v>66</v>
      </c>
      <c r="B19" s="143"/>
      <c r="C19" s="143"/>
      <c r="D19" s="143"/>
      <c r="E19" s="143"/>
      <c r="F19" s="143"/>
      <c r="G19" s="143"/>
      <c r="H19" s="143"/>
      <c r="I19" s="143"/>
      <c r="J19" s="143"/>
      <c r="K19" s="143"/>
      <c r="L19" s="143"/>
      <c r="M19" s="143"/>
      <c r="N19" s="143"/>
      <c r="O19" s="143"/>
      <c r="P19" s="143"/>
    </row>
    <row r="20" spans="1:16" ht="15" customHeight="1">
      <c r="A20" s="8" t="s">
        <v>172</v>
      </c>
      <c r="B20" s="135"/>
      <c r="C20" s="135"/>
      <c r="D20" s="135"/>
      <c r="E20" s="135"/>
      <c r="F20" s="135"/>
      <c r="G20" s="135"/>
      <c r="H20" s="135"/>
      <c r="I20" s="135"/>
      <c r="J20" s="135"/>
      <c r="K20" s="135"/>
      <c r="L20" s="135"/>
      <c r="M20" s="135"/>
      <c r="N20" s="135"/>
      <c r="O20" s="135"/>
      <c r="P20" s="135"/>
    </row>
    <row r="21" spans="1:16" ht="15" customHeight="1">
      <c r="A21" s="3" t="s">
        <v>81</v>
      </c>
      <c r="B21" s="143">
        <v>20773</v>
      </c>
      <c r="C21" s="143">
        <v>76544</v>
      </c>
      <c r="D21" s="143">
        <v>0</v>
      </c>
      <c r="E21" s="143">
        <v>18910</v>
      </c>
      <c r="F21" s="143">
        <v>392882</v>
      </c>
      <c r="G21" s="143">
        <v>12560</v>
      </c>
      <c r="H21" s="143">
        <v>40622</v>
      </c>
      <c r="I21" s="143">
        <v>429951</v>
      </c>
      <c r="J21" s="143">
        <v>1229</v>
      </c>
      <c r="K21" s="143">
        <v>9732</v>
      </c>
      <c r="L21" s="143">
        <v>71211</v>
      </c>
      <c r="M21" s="143">
        <v>641</v>
      </c>
      <c r="N21" s="143">
        <v>53083</v>
      </c>
      <c r="O21" s="143">
        <v>970488</v>
      </c>
      <c r="P21" s="143">
        <v>7173</v>
      </c>
    </row>
    <row r="22" spans="1:16" ht="15" customHeight="1">
      <c r="A22" s="3" t="s">
        <v>82</v>
      </c>
      <c r="B22" s="143">
        <v>221570</v>
      </c>
      <c r="C22" s="143">
        <v>9015626</v>
      </c>
      <c r="D22" s="143">
        <v>34430</v>
      </c>
      <c r="E22" s="143">
        <v>12639</v>
      </c>
      <c r="F22" s="143">
        <v>114891</v>
      </c>
      <c r="G22" s="143">
        <v>2607</v>
      </c>
      <c r="H22" s="143">
        <v>132982</v>
      </c>
      <c r="I22" s="143">
        <v>230364</v>
      </c>
      <c r="J22" s="143">
        <v>224</v>
      </c>
      <c r="K22" s="143">
        <v>13002</v>
      </c>
      <c r="L22" s="143">
        <v>27212</v>
      </c>
      <c r="M22" s="143">
        <v>73</v>
      </c>
      <c r="N22" s="143">
        <v>221619</v>
      </c>
      <c r="O22" s="143">
        <v>9387944</v>
      </c>
      <c r="P22" s="143">
        <v>35666</v>
      </c>
    </row>
    <row r="23" spans="1:16" ht="15" customHeight="1">
      <c r="A23" s="3" t="s">
        <v>83</v>
      </c>
      <c r="B23" s="143">
        <v>85818</v>
      </c>
      <c r="C23" s="143">
        <v>3685467</v>
      </c>
      <c r="D23" s="143">
        <v>36252</v>
      </c>
      <c r="E23" s="143">
        <v>4821</v>
      </c>
      <c r="F23" s="143">
        <v>36842</v>
      </c>
      <c r="G23" s="143">
        <v>2116</v>
      </c>
      <c r="H23" s="143">
        <v>52606</v>
      </c>
      <c r="I23" s="143">
        <v>56427</v>
      </c>
      <c r="J23" s="143">
        <v>195</v>
      </c>
      <c r="K23" s="143">
        <v>4345</v>
      </c>
      <c r="L23" s="143">
        <v>8544</v>
      </c>
      <c r="M23" s="143">
        <v>69</v>
      </c>
      <c r="N23" s="143">
        <v>85818</v>
      </c>
      <c r="O23" s="143">
        <v>3787266</v>
      </c>
      <c r="P23" s="143">
        <v>37074</v>
      </c>
    </row>
    <row r="24" spans="1:16" ht="15" customHeight="1">
      <c r="A24" s="3" t="s">
        <v>84</v>
      </c>
      <c r="B24" s="143">
        <v>34886</v>
      </c>
      <c r="C24" s="143">
        <v>1494388</v>
      </c>
      <c r="D24" s="143">
        <v>35230</v>
      </c>
      <c r="E24" s="143">
        <v>2158</v>
      </c>
      <c r="F24" s="143">
        <v>13825</v>
      </c>
      <c r="G24" s="143">
        <v>1927</v>
      </c>
      <c r="H24" s="143">
        <v>21355</v>
      </c>
      <c r="I24" s="143">
        <v>15191</v>
      </c>
      <c r="J24" s="143">
        <v>175</v>
      </c>
      <c r="K24" s="143">
        <v>1707</v>
      </c>
      <c r="L24" s="143">
        <v>2961</v>
      </c>
      <c r="M24" s="143">
        <v>63</v>
      </c>
      <c r="N24" s="143">
        <v>34886</v>
      </c>
      <c r="O24" s="143">
        <v>1526373</v>
      </c>
      <c r="P24" s="143">
        <v>35910</v>
      </c>
    </row>
    <row r="25" spans="1:16" ht="15" customHeight="1">
      <c r="A25" s="3" t="s">
        <v>85</v>
      </c>
      <c r="B25" s="143">
        <v>4488</v>
      </c>
      <c r="C25" s="143">
        <v>205245</v>
      </c>
      <c r="D25" s="143">
        <v>35981</v>
      </c>
      <c r="E25" s="143">
        <v>300</v>
      </c>
      <c r="F25" s="143">
        <v>1816</v>
      </c>
      <c r="G25" s="143">
        <v>1439</v>
      </c>
      <c r="H25" s="143">
        <v>2923</v>
      </c>
      <c r="I25" s="143">
        <v>989</v>
      </c>
      <c r="J25" s="143">
        <v>160</v>
      </c>
      <c r="K25" s="143">
        <v>227</v>
      </c>
      <c r="L25" s="143">
        <v>359</v>
      </c>
      <c r="M25" s="143">
        <v>79</v>
      </c>
      <c r="N25" s="143">
        <v>4488</v>
      </c>
      <c r="O25" s="143">
        <v>208392</v>
      </c>
      <c r="P25" s="143">
        <v>36439</v>
      </c>
    </row>
    <row r="26" spans="1:16" s="25" customFormat="1" ht="15" customHeight="1">
      <c r="A26" s="116" t="s">
        <v>4</v>
      </c>
      <c r="B26" s="146">
        <v>367534</v>
      </c>
      <c r="C26" s="146">
        <v>14477307</v>
      </c>
      <c r="D26" s="146">
        <v>33096</v>
      </c>
      <c r="E26" s="146">
        <v>38824</v>
      </c>
      <c r="F26" s="146">
        <v>560224</v>
      </c>
      <c r="G26" s="146">
        <v>5967</v>
      </c>
      <c r="H26" s="146">
        <v>250482</v>
      </c>
      <c r="I26" s="146">
        <v>732888</v>
      </c>
      <c r="J26" s="146">
        <v>256</v>
      </c>
      <c r="K26" s="146">
        <v>29001</v>
      </c>
      <c r="L26" s="146">
        <v>110243</v>
      </c>
      <c r="M26" s="146">
        <v>124</v>
      </c>
      <c r="N26" s="146">
        <v>399898</v>
      </c>
      <c r="O26" s="146">
        <v>15880610</v>
      </c>
      <c r="P26" s="146">
        <v>32560</v>
      </c>
    </row>
    <row r="27" spans="1:16" ht="15" customHeight="1">
      <c r="A27" s="4" t="s">
        <v>0</v>
      </c>
      <c r="B27" s="135"/>
      <c r="C27" s="135"/>
      <c r="D27" s="135"/>
      <c r="E27" s="135"/>
      <c r="F27" s="135"/>
      <c r="G27" s="135"/>
      <c r="H27" s="135"/>
      <c r="I27" s="135"/>
      <c r="J27" s="135"/>
      <c r="K27" s="135"/>
      <c r="L27" s="135"/>
      <c r="M27" s="135"/>
      <c r="N27" s="135"/>
      <c r="O27" s="135"/>
      <c r="P27" s="135"/>
    </row>
    <row r="28" spans="1:16" ht="15" customHeight="1">
      <c r="A28" s="8" t="s">
        <v>172</v>
      </c>
      <c r="B28" s="135"/>
      <c r="C28" s="135"/>
      <c r="D28" s="135"/>
      <c r="E28" s="135"/>
      <c r="F28" s="135"/>
      <c r="G28" s="135"/>
      <c r="H28" s="135"/>
      <c r="I28" s="135"/>
      <c r="J28" s="135"/>
      <c r="K28" s="135"/>
      <c r="L28" s="135"/>
      <c r="M28" s="135"/>
      <c r="N28" s="135"/>
      <c r="O28" s="135"/>
      <c r="P28" s="135"/>
    </row>
    <row r="29" spans="1:16" ht="15" customHeight="1">
      <c r="A29" s="3" t="s">
        <v>81</v>
      </c>
      <c r="B29" s="143">
        <v>46036</v>
      </c>
      <c r="C29" s="143">
        <v>309165</v>
      </c>
      <c r="D29" s="143">
        <v>0</v>
      </c>
      <c r="E29" s="143">
        <v>55979</v>
      </c>
      <c r="F29" s="143">
        <v>1624650</v>
      </c>
      <c r="G29" s="143">
        <v>18012</v>
      </c>
      <c r="H29" s="143">
        <v>77371</v>
      </c>
      <c r="I29" s="143">
        <v>776440</v>
      </c>
      <c r="J29" s="143">
        <v>855</v>
      </c>
      <c r="K29" s="143">
        <v>22076</v>
      </c>
      <c r="L29" s="143">
        <v>247511</v>
      </c>
      <c r="M29" s="143">
        <v>500</v>
      </c>
      <c r="N29" s="143">
        <v>111447</v>
      </c>
      <c r="O29" s="143">
        <v>2957847</v>
      </c>
      <c r="P29" s="143">
        <v>14328</v>
      </c>
    </row>
    <row r="30" spans="1:16" ht="15" customHeight="1">
      <c r="A30" s="3" t="s">
        <v>82</v>
      </c>
      <c r="B30" s="143">
        <v>489339</v>
      </c>
      <c r="C30" s="143">
        <v>26554496</v>
      </c>
      <c r="D30" s="143">
        <v>43462</v>
      </c>
      <c r="E30" s="143">
        <v>36211</v>
      </c>
      <c r="F30" s="143">
        <v>450179</v>
      </c>
      <c r="G30" s="143">
        <v>3638</v>
      </c>
      <c r="H30" s="143">
        <v>287503</v>
      </c>
      <c r="I30" s="143">
        <v>396348</v>
      </c>
      <c r="J30" s="143">
        <v>191</v>
      </c>
      <c r="K30" s="143">
        <v>33676</v>
      </c>
      <c r="L30" s="143">
        <v>116445</v>
      </c>
      <c r="M30" s="143">
        <v>90</v>
      </c>
      <c r="N30" s="143">
        <v>489448</v>
      </c>
      <c r="O30" s="143">
        <v>27517548</v>
      </c>
      <c r="P30" s="143">
        <v>44585</v>
      </c>
    </row>
    <row r="31" spans="1:16" ht="15" customHeight="1">
      <c r="A31" s="3" t="s">
        <v>83</v>
      </c>
      <c r="B31" s="143">
        <v>183843</v>
      </c>
      <c r="C31" s="143">
        <v>9770329</v>
      </c>
      <c r="D31" s="143">
        <v>42712</v>
      </c>
      <c r="E31" s="143">
        <v>13355</v>
      </c>
      <c r="F31" s="143">
        <v>141881</v>
      </c>
      <c r="G31" s="143">
        <v>2730</v>
      </c>
      <c r="H31" s="143">
        <v>109331</v>
      </c>
      <c r="I31" s="143">
        <v>83415</v>
      </c>
      <c r="J31" s="143">
        <v>167</v>
      </c>
      <c r="K31" s="143">
        <v>10543</v>
      </c>
      <c r="L31" s="143">
        <v>23689</v>
      </c>
      <c r="M31" s="143">
        <v>69</v>
      </c>
      <c r="N31" s="143">
        <v>183843</v>
      </c>
      <c r="O31" s="143">
        <v>10019299</v>
      </c>
      <c r="P31" s="143">
        <v>43465</v>
      </c>
    </row>
    <row r="32" spans="1:16" ht="15" customHeight="1">
      <c r="A32" s="3" t="s">
        <v>84</v>
      </c>
      <c r="B32" s="143">
        <v>74867</v>
      </c>
      <c r="C32" s="143">
        <v>3711261</v>
      </c>
      <c r="D32" s="143">
        <v>40007</v>
      </c>
      <c r="E32" s="143">
        <v>5996</v>
      </c>
      <c r="F32" s="143">
        <v>56358</v>
      </c>
      <c r="G32" s="143">
        <v>2612</v>
      </c>
      <c r="H32" s="143">
        <v>43651</v>
      </c>
      <c r="I32" s="143">
        <v>21680</v>
      </c>
      <c r="J32" s="143">
        <v>150</v>
      </c>
      <c r="K32" s="143">
        <v>3814</v>
      </c>
      <c r="L32" s="143">
        <v>7358</v>
      </c>
      <c r="M32" s="143">
        <v>61</v>
      </c>
      <c r="N32" s="143">
        <v>74869</v>
      </c>
      <c r="O32" s="143">
        <v>3796691</v>
      </c>
      <c r="P32" s="143">
        <v>40707</v>
      </c>
    </row>
    <row r="33" spans="1:16" ht="15" customHeight="1">
      <c r="A33" s="3" t="s">
        <v>85</v>
      </c>
      <c r="B33" s="143">
        <v>9905</v>
      </c>
      <c r="C33" s="143">
        <v>507764</v>
      </c>
      <c r="D33" s="143">
        <v>40372</v>
      </c>
      <c r="E33" s="143">
        <v>963</v>
      </c>
      <c r="F33" s="143">
        <v>8763</v>
      </c>
      <c r="G33" s="143">
        <v>2349</v>
      </c>
      <c r="H33" s="143">
        <v>6059</v>
      </c>
      <c r="I33" s="143">
        <v>-705</v>
      </c>
      <c r="J33" s="143">
        <v>134</v>
      </c>
      <c r="K33" s="143">
        <v>555</v>
      </c>
      <c r="L33" s="143">
        <v>1093</v>
      </c>
      <c r="M33" s="143">
        <v>86</v>
      </c>
      <c r="N33" s="143">
        <v>9905</v>
      </c>
      <c r="O33" s="143">
        <v>516929</v>
      </c>
      <c r="P33" s="143">
        <v>40898</v>
      </c>
    </row>
    <row r="34" spans="1:16" s="21" customFormat="1" ht="15" customHeight="1">
      <c r="A34" s="124" t="s">
        <v>4</v>
      </c>
      <c r="B34" s="147">
        <v>803990</v>
      </c>
      <c r="C34" s="147">
        <v>40853021</v>
      </c>
      <c r="D34" s="147">
        <v>40574</v>
      </c>
      <c r="E34" s="147">
        <v>112500</v>
      </c>
      <c r="F34" s="147">
        <v>2281810</v>
      </c>
      <c r="G34" s="147">
        <v>9576</v>
      </c>
      <c r="H34" s="147">
        <v>523915</v>
      </c>
      <c r="I34" s="147">
        <v>1277164</v>
      </c>
      <c r="J34" s="147">
        <v>210</v>
      </c>
      <c r="K34" s="147">
        <v>70669</v>
      </c>
      <c r="L34" s="147">
        <v>396137</v>
      </c>
      <c r="M34" s="147">
        <v>129</v>
      </c>
      <c r="N34" s="147">
        <v>869508</v>
      </c>
      <c r="O34" s="147">
        <v>44808108</v>
      </c>
      <c r="P34" s="147">
        <v>40102</v>
      </c>
    </row>
    <row r="35" ht="15" customHeight="1">
      <c r="A35" s="46"/>
    </row>
    <row r="36" ht="15" customHeight="1">
      <c r="A36" s="7" t="s">
        <v>277</v>
      </c>
    </row>
    <row r="37" ht="15" customHeight="1">
      <c r="A37" s="7" t="s">
        <v>155</v>
      </c>
    </row>
    <row r="38" ht="15" customHeight="1">
      <c r="A38" s="46" t="s">
        <v>170</v>
      </c>
    </row>
    <row r="39" ht="15" customHeight="1">
      <c r="A39" s="7" t="s">
        <v>171</v>
      </c>
    </row>
    <row r="40" ht="15" customHeight="1">
      <c r="A40" s="114" t="s">
        <v>355</v>
      </c>
    </row>
    <row r="41" ht="15" customHeight="1">
      <c r="A41" s="7" t="s">
        <v>270</v>
      </c>
    </row>
    <row r="42" ht="15" customHeight="1">
      <c r="A42" s="18" t="s">
        <v>218</v>
      </c>
    </row>
    <row r="44" ht="15" customHeight="1">
      <c r="A44" s="71" t="s">
        <v>228</v>
      </c>
    </row>
  </sheetData>
  <sheetProtection sheet="1" objects="1" scenarios="1"/>
  <mergeCells count="7">
    <mergeCell ref="K8:M8"/>
    <mergeCell ref="N8:P8"/>
    <mergeCell ref="A2:F2"/>
    <mergeCell ref="A3:F3"/>
    <mergeCell ref="B8:D8"/>
    <mergeCell ref="E8:G8"/>
    <mergeCell ref="H8:J8"/>
  </mergeCells>
  <hyperlinks>
    <hyperlink ref="A44"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254</v>
      </c>
    </row>
    <row r="8" spans="1:16" s="83" customFormat="1" ht="30" customHeight="1">
      <c r="A8" s="82"/>
      <c r="B8" s="228" t="s">
        <v>130</v>
      </c>
      <c r="C8" s="228"/>
      <c r="D8" s="228"/>
      <c r="E8" s="228" t="s">
        <v>132</v>
      </c>
      <c r="F8" s="228"/>
      <c r="G8" s="228"/>
      <c r="H8" s="228" t="s">
        <v>176</v>
      </c>
      <c r="I8" s="228"/>
      <c r="J8" s="228"/>
      <c r="K8" s="228" t="s">
        <v>235</v>
      </c>
      <c r="L8" s="228"/>
      <c r="M8" s="228"/>
      <c r="N8" s="228" t="s">
        <v>236</v>
      </c>
      <c r="O8" s="228"/>
      <c r="P8" s="228"/>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65</v>
      </c>
      <c r="B11" s="123"/>
      <c r="C11" s="123"/>
      <c r="D11" s="123"/>
      <c r="E11" s="123"/>
      <c r="F11" s="123"/>
      <c r="G11" s="123"/>
      <c r="H11" s="123"/>
      <c r="I11" s="123"/>
      <c r="J11" s="123"/>
      <c r="K11" s="123"/>
      <c r="L11" s="123"/>
      <c r="M11" s="123"/>
      <c r="N11" s="123"/>
      <c r="O11" s="123"/>
      <c r="P11" s="123"/>
    </row>
    <row r="12" spans="1:16" ht="15" customHeight="1">
      <c r="A12" s="8" t="s">
        <v>172</v>
      </c>
      <c r="B12" s="7"/>
      <c r="C12" s="18"/>
      <c r="D12" s="7"/>
      <c r="E12" s="7"/>
      <c r="F12" s="18"/>
      <c r="G12" s="7"/>
      <c r="H12" s="45"/>
      <c r="I12" s="45"/>
      <c r="J12" s="45"/>
      <c r="K12" s="45"/>
      <c r="L12" s="45"/>
      <c r="M12" s="45"/>
      <c r="N12" s="45"/>
      <c r="O12" s="45"/>
      <c r="P12" s="45"/>
    </row>
    <row r="13" spans="1:18" ht="15" customHeight="1">
      <c r="A13" s="3" t="s">
        <v>81</v>
      </c>
      <c r="B13" s="141">
        <v>13914</v>
      </c>
      <c r="C13" s="142">
        <v>158965</v>
      </c>
      <c r="D13" s="142">
        <v>0</v>
      </c>
      <c r="E13" s="143">
        <v>19756</v>
      </c>
      <c r="F13" s="143">
        <v>797087</v>
      </c>
      <c r="G13" s="143">
        <v>22677</v>
      </c>
      <c r="H13" s="143">
        <v>23076</v>
      </c>
      <c r="I13" s="143">
        <v>237862</v>
      </c>
      <c r="J13" s="143">
        <v>615</v>
      </c>
      <c r="K13" s="143">
        <v>6505</v>
      </c>
      <c r="L13" s="143">
        <v>84217</v>
      </c>
      <c r="M13" s="143">
        <v>173</v>
      </c>
      <c r="N13" s="143">
        <v>32535</v>
      </c>
      <c r="O13" s="143">
        <v>1278249</v>
      </c>
      <c r="P13" s="143">
        <v>19879</v>
      </c>
      <c r="R13" s="133"/>
    </row>
    <row r="14" spans="1:18" ht="15" customHeight="1">
      <c r="A14" s="3" t="s">
        <v>82</v>
      </c>
      <c r="B14" s="144">
        <v>182669</v>
      </c>
      <c r="C14" s="144">
        <v>13499069</v>
      </c>
      <c r="D14" s="144">
        <v>60459</v>
      </c>
      <c r="E14" s="144">
        <v>15708</v>
      </c>
      <c r="F14" s="144">
        <v>237177</v>
      </c>
      <c r="G14" s="144">
        <v>3607</v>
      </c>
      <c r="H14" s="144">
        <v>116733</v>
      </c>
      <c r="I14" s="144">
        <v>111521</v>
      </c>
      <c r="J14" s="144">
        <v>196</v>
      </c>
      <c r="K14" s="144">
        <v>15306</v>
      </c>
      <c r="L14" s="143">
        <v>65752</v>
      </c>
      <c r="M14" s="144">
        <v>100</v>
      </c>
      <c r="N14" s="143">
        <v>182700</v>
      </c>
      <c r="O14" s="143">
        <v>13913418</v>
      </c>
      <c r="P14" s="143">
        <v>61384</v>
      </c>
      <c r="R14" s="133"/>
    </row>
    <row r="15" spans="1:18" ht="15" customHeight="1">
      <c r="A15" s="3" t="s">
        <v>83</v>
      </c>
      <c r="B15" s="144">
        <v>65594</v>
      </c>
      <c r="C15" s="144">
        <v>4589280</v>
      </c>
      <c r="D15" s="144">
        <v>56008</v>
      </c>
      <c r="E15" s="144">
        <v>5784</v>
      </c>
      <c r="F15" s="144">
        <v>78146</v>
      </c>
      <c r="G15" s="144">
        <v>2831</v>
      </c>
      <c r="H15" s="144">
        <v>42066</v>
      </c>
      <c r="I15" s="144">
        <v>22260</v>
      </c>
      <c r="J15" s="144">
        <v>179</v>
      </c>
      <c r="K15" s="144">
        <v>4544</v>
      </c>
      <c r="L15" s="143">
        <v>10755</v>
      </c>
      <c r="M15" s="144">
        <v>65</v>
      </c>
      <c r="N15" s="143">
        <v>65594</v>
      </c>
      <c r="O15" s="143">
        <v>4700465</v>
      </c>
      <c r="P15" s="143">
        <v>56566</v>
      </c>
      <c r="R15" s="133"/>
    </row>
    <row r="16" spans="1:18" ht="15" customHeight="1">
      <c r="A16" s="3" t="s">
        <v>84</v>
      </c>
      <c r="B16" s="144">
        <v>25766</v>
      </c>
      <c r="C16" s="144">
        <v>1606558</v>
      </c>
      <c r="D16" s="144">
        <v>50021</v>
      </c>
      <c r="E16" s="144">
        <v>2578</v>
      </c>
      <c r="F16" s="144">
        <v>30480</v>
      </c>
      <c r="G16" s="144">
        <v>2956</v>
      </c>
      <c r="H16" s="144">
        <v>15885</v>
      </c>
      <c r="I16" s="144">
        <v>5119</v>
      </c>
      <c r="J16" s="144">
        <v>167</v>
      </c>
      <c r="K16" s="144">
        <v>1492</v>
      </c>
      <c r="L16" s="143">
        <v>3364</v>
      </c>
      <c r="M16" s="144">
        <v>66</v>
      </c>
      <c r="N16" s="143">
        <v>25767</v>
      </c>
      <c r="O16" s="143">
        <v>1645489</v>
      </c>
      <c r="P16" s="143">
        <v>50648</v>
      </c>
      <c r="R16" s="133"/>
    </row>
    <row r="17" spans="1:18" ht="15" customHeight="1">
      <c r="A17" s="3" t="s">
        <v>85</v>
      </c>
      <c r="B17" s="144">
        <v>3375</v>
      </c>
      <c r="C17" s="144">
        <v>213122</v>
      </c>
      <c r="D17" s="144">
        <v>48383</v>
      </c>
      <c r="E17" s="144">
        <v>427</v>
      </c>
      <c r="F17" s="144">
        <v>5156</v>
      </c>
      <c r="G17" s="144">
        <v>2675</v>
      </c>
      <c r="H17" s="144">
        <v>2155</v>
      </c>
      <c r="I17" s="144">
        <v>-1774</v>
      </c>
      <c r="J17" s="144">
        <v>155</v>
      </c>
      <c r="K17" s="144">
        <v>220</v>
      </c>
      <c r="L17" s="143">
        <v>501</v>
      </c>
      <c r="M17" s="144">
        <v>87</v>
      </c>
      <c r="N17" s="143">
        <v>3375</v>
      </c>
      <c r="O17" s="143">
        <v>217041</v>
      </c>
      <c r="P17" s="143">
        <v>49066</v>
      </c>
      <c r="R17" s="133"/>
    </row>
    <row r="18" spans="1:18" s="25" customFormat="1" ht="15" customHeight="1">
      <c r="A18" s="116" t="s">
        <v>4</v>
      </c>
      <c r="B18" s="145">
        <v>291311</v>
      </c>
      <c r="C18" s="145">
        <v>20066617</v>
      </c>
      <c r="D18" s="145">
        <v>55922</v>
      </c>
      <c r="E18" s="145">
        <v>44252</v>
      </c>
      <c r="F18" s="145">
        <v>1148046</v>
      </c>
      <c r="G18" s="145">
        <v>10608</v>
      </c>
      <c r="H18" s="145">
        <v>199923</v>
      </c>
      <c r="I18" s="145">
        <v>375008</v>
      </c>
      <c r="J18" s="145">
        <v>206</v>
      </c>
      <c r="K18" s="145">
        <v>28064</v>
      </c>
      <c r="L18" s="146">
        <v>164574</v>
      </c>
      <c r="M18" s="145">
        <v>103</v>
      </c>
      <c r="N18" s="146">
        <v>309970</v>
      </c>
      <c r="O18" s="146">
        <v>21754616</v>
      </c>
      <c r="P18" s="146">
        <v>55275</v>
      </c>
      <c r="R18" s="148"/>
    </row>
    <row r="19" spans="1:18" ht="15" customHeight="1">
      <c r="A19" s="4" t="s">
        <v>66</v>
      </c>
      <c r="B19" s="135"/>
      <c r="C19" s="135"/>
      <c r="D19" s="135"/>
      <c r="E19" s="143"/>
      <c r="F19" s="143"/>
      <c r="G19" s="143"/>
      <c r="H19" s="143"/>
      <c r="I19" s="143"/>
      <c r="J19" s="143"/>
      <c r="K19" s="143"/>
      <c r="L19" s="143"/>
      <c r="M19" s="143"/>
      <c r="N19" s="143"/>
      <c r="O19" s="143"/>
      <c r="P19" s="143"/>
      <c r="R19" s="133"/>
    </row>
    <row r="20" spans="1:18" ht="15" customHeight="1">
      <c r="A20" s="8" t="s">
        <v>172</v>
      </c>
      <c r="B20" s="135"/>
      <c r="C20" s="135"/>
      <c r="D20" s="135"/>
      <c r="E20" s="135"/>
      <c r="F20" s="135"/>
      <c r="G20" s="135"/>
      <c r="H20" s="135"/>
      <c r="I20" s="135"/>
      <c r="J20" s="135"/>
      <c r="K20" s="135"/>
      <c r="L20" s="135"/>
      <c r="M20" s="135"/>
      <c r="N20" s="135"/>
      <c r="O20" s="135"/>
      <c r="P20" s="135"/>
      <c r="R20" s="134"/>
    </row>
    <row r="21" spans="1:18" ht="15" customHeight="1">
      <c r="A21" s="3" t="s">
        <v>81</v>
      </c>
      <c r="B21" s="143">
        <v>9448</v>
      </c>
      <c r="C21" s="143">
        <v>49637</v>
      </c>
      <c r="D21" s="143">
        <v>0</v>
      </c>
      <c r="E21" s="143">
        <v>9408</v>
      </c>
      <c r="F21" s="143">
        <v>228021</v>
      </c>
      <c r="G21" s="143">
        <v>12754</v>
      </c>
      <c r="H21" s="143">
        <v>21947</v>
      </c>
      <c r="I21" s="143">
        <v>222194</v>
      </c>
      <c r="J21" s="143">
        <v>1219</v>
      </c>
      <c r="K21" s="143">
        <v>4459</v>
      </c>
      <c r="L21" s="143">
        <v>25426</v>
      </c>
      <c r="M21" s="143">
        <v>187</v>
      </c>
      <c r="N21" s="143">
        <v>26481</v>
      </c>
      <c r="O21" s="143">
        <v>525228</v>
      </c>
      <c r="P21" s="143">
        <v>7135</v>
      </c>
      <c r="R21" s="133"/>
    </row>
    <row r="22" spans="1:18" ht="15" customHeight="1">
      <c r="A22" s="3" t="s">
        <v>82</v>
      </c>
      <c r="B22" s="143">
        <v>130873</v>
      </c>
      <c r="C22" s="143">
        <v>6172591</v>
      </c>
      <c r="D22" s="143">
        <v>40624</v>
      </c>
      <c r="E22" s="143">
        <v>7450</v>
      </c>
      <c r="F22" s="143">
        <v>75003</v>
      </c>
      <c r="G22" s="143">
        <v>2373</v>
      </c>
      <c r="H22" s="143">
        <v>86804</v>
      </c>
      <c r="I22" s="143">
        <v>145488</v>
      </c>
      <c r="J22" s="143">
        <v>263</v>
      </c>
      <c r="K22" s="143">
        <v>8592</v>
      </c>
      <c r="L22" s="143">
        <v>17296</v>
      </c>
      <c r="M22" s="143">
        <v>70</v>
      </c>
      <c r="N22" s="143">
        <v>130899</v>
      </c>
      <c r="O22" s="143">
        <v>6410357</v>
      </c>
      <c r="P22" s="143">
        <v>41883</v>
      </c>
      <c r="R22" s="133"/>
    </row>
    <row r="23" spans="1:18" ht="15" customHeight="1">
      <c r="A23" s="3" t="s">
        <v>83</v>
      </c>
      <c r="B23" s="143">
        <v>51329</v>
      </c>
      <c r="C23" s="143">
        <v>2506564</v>
      </c>
      <c r="D23" s="143">
        <v>41802</v>
      </c>
      <c r="E23" s="143">
        <v>2905</v>
      </c>
      <c r="F23" s="143">
        <v>25035</v>
      </c>
      <c r="G23" s="143">
        <v>2031</v>
      </c>
      <c r="H23" s="143">
        <v>34286</v>
      </c>
      <c r="I23" s="143">
        <v>35900</v>
      </c>
      <c r="J23" s="143">
        <v>235</v>
      </c>
      <c r="K23" s="143">
        <v>2906</v>
      </c>
      <c r="L23" s="143">
        <v>5606</v>
      </c>
      <c r="M23" s="143">
        <v>66</v>
      </c>
      <c r="N23" s="143">
        <v>51329</v>
      </c>
      <c r="O23" s="143">
        <v>2573096</v>
      </c>
      <c r="P23" s="143">
        <v>42506</v>
      </c>
      <c r="R23" s="133"/>
    </row>
    <row r="24" spans="1:18" ht="15" customHeight="1">
      <c r="A24" s="3" t="s">
        <v>84</v>
      </c>
      <c r="B24" s="143">
        <v>20733</v>
      </c>
      <c r="C24" s="143">
        <v>1001476</v>
      </c>
      <c r="D24" s="143">
        <v>39536</v>
      </c>
      <c r="E24" s="143">
        <v>1317</v>
      </c>
      <c r="F24" s="143">
        <v>9509</v>
      </c>
      <c r="G24" s="143">
        <v>1839</v>
      </c>
      <c r="H24" s="143">
        <v>13764</v>
      </c>
      <c r="I24" s="143">
        <v>9954</v>
      </c>
      <c r="J24" s="143">
        <v>217</v>
      </c>
      <c r="K24" s="143">
        <v>1113</v>
      </c>
      <c r="L24" s="143">
        <v>1756</v>
      </c>
      <c r="M24" s="143">
        <v>58</v>
      </c>
      <c r="N24" s="143">
        <v>20733</v>
      </c>
      <c r="O24" s="143">
        <v>1022709</v>
      </c>
      <c r="P24" s="143">
        <v>40276</v>
      </c>
      <c r="R24" s="133"/>
    </row>
    <row r="25" spans="1:18" ht="15" customHeight="1">
      <c r="A25" s="3" t="s">
        <v>85</v>
      </c>
      <c r="B25" s="143">
        <v>2688</v>
      </c>
      <c r="C25" s="143">
        <v>142671</v>
      </c>
      <c r="D25" s="143">
        <v>41839</v>
      </c>
      <c r="E25" s="143">
        <v>197</v>
      </c>
      <c r="F25" s="143">
        <v>1189</v>
      </c>
      <c r="G25" s="143">
        <v>1358</v>
      </c>
      <c r="H25" s="143">
        <v>1866</v>
      </c>
      <c r="I25" s="143">
        <v>324</v>
      </c>
      <c r="J25" s="143">
        <v>190</v>
      </c>
      <c r="K25" s="143">
        <v>145</v>
      </c>
      <c r="L25" s="143">
        <v>301</v>
      </c>
      <c r="M25" s="143">
        <v>82</v>
      </c>
      <c r="N25" s="143">
        <v>2688</v>
      </c>
      <c r="O25" s="143">
        <v>144466</v>
      </c>
      <c r="P25" s="143">
        <v>42483</v>
      </c>
      <c r="R25" s="133"/>
    </row>
    <row r="26" spans="1:18" s="25" customFormat="1" ht="15" customHeight="1">
      <c r="A26" s="116" t="s">
        <v>4</v>
      </c>
      <c r="B26" s="146">
        <v>215067</v>
      </c>
      <c r="C26" s="146">
        <v>9872876</v>
      </c>
      <c r="D26" s="146">
        <v>39188</v>
      </c>
      <c r="E26" s="146">
        <v>21273</v>
      </c>
      <c r="F26" s="146">
        <v>338711</v>
      </c>
      <c r="G26" s="146">
        <v>5291</v>
      </c>
      <c r="H26" s="146">
        <v>158674</v>
      </c>
      <c r="I26" s="146">
        <v>413892</v>
      </c>
      <c r="J26" s="146">
        <v>292</v>
      </c>
      <c r="K26" s="146">
        <v>17211</v>
      </c>
      <c r="L26" s="146">
        <v>50364</v>
      </c>
      <c r="M26" s="146">
        <v>84</v>
      </c>
      <c r="N26" s="146">
        <v>232133</v>
      </c>
      <c r="O26" s="146">
        <v>10675995</v>
      </c>
      <c r="P26" s="146">
        <v>38385</v>
      </c>
      <c r="R26" s="148"/>
    </row>
    <row r="27" spans="1:16" ht="15" customHeight="1">
      <c r="A27" s="4" t="s">
        <v>0</v>
      </c>
      <c r="B27" s="135"/>
      <c r="C27" s="135"/>
      <c r="D27" s="135"/>
      <c r="E27" s="135"/>
      <c r="F27" s="135"/>
      <c r="G27" s="135"/>
      <c r="H27" s="135"/>
      <c r="I27" s="135"/>
      <c r="J27" s="135"/>
      <c r="K27" s="135"/>
      <c r="L27" s="135"/>
      <c r="M27" s="135"/>
      <c r="N27" s="135"/>
      <c r="O27" s="135"/>
      <c r="P27" s="135"/>
    </row>
    <row r="28" spans="1:16" ht="15" customHeight="1">
      <c r="A28" s="8" t="s">
        <v>172</v>
      </c>
      <c r="B28" s="143"/>
      <c r="C28" s="143"/>
      <c r="D28" s="143"/>
      <c r="E28" s="135"/>
      <c r="F28" s="135"/>
      <c r="G28" s="135"/>
      <c r="H28" s="135"/>
      <c r="I28" s="135"/>
      <c r="J28" s="135"/>
      <c r="K28" s="135"/>
      <c r="L28" s="135"/>
      <c r="M28" s="135"/>
      <c r="N28" s="135"/>
      <c r="O28" s="135"/>
      <c r="P28" s="135"/>
    </row>
    <row r="29" spans="1:18" ht="15" customHeight="1">
      <c r="A29" s="3" t="s">
        <v>81</v>
      </c>
      <c r="B29" s="143">
        <v>23358</v>
      </c>
      <c r="C29" s="143">
        <v>208573</v>
      </c>
      <c r="D29" s="143">
        <v>0</v>
      </c>
      <c r="E29" s="143">
        <v>29167</v>
      </c>
      <c r="F29" s="143">
        <v>1025246</v>
      </c>
      <c r="G29" s="143">
        <v>19122</v>
      </c>
      <c r="H29" s="143">
        <v>45027</v>
      </c>
      <c r="I29" s="143">
        <v>460097</v>
      </c>
      <c r="J29" s="143">
        <v>860</v>
      </c>
      <c r="K29" s="143">
        <v>10962</v>
      </c>
      <c r="L29" s="143">
        <v>109636</v>
      </c>
      <c r="M29" s="143">
        <v>178</v>
      </c>
      <c r="N29" s="143">
        <v>59016</v>
      </c>
      <c r="O29" s="143">
        <v>1803468</v>
      </c>
      <c r="P29" s="143">
        <v>14633</v>
      </c>
      <c r="R29" s="133"/>
    </row>
    <row r="30" spans="1:18" ht="15" customHeight="1">
      <c r="A30" s="3" t="s">
        <v>82</v>
      </c>
      <c r="B30" s="143">
        <v>313543</v>
      </c>
      <c r="C30" s="143">
        <v>19671696</v>
      </c>
      <c r="D30" s="143">
        <v>51511</v>
      </c>
      <c r="E30" s="143">
        <v>23158</v>
      </c>
      <c r="F30" s="143">
        <v>312181</v>
      </c>
      <c r="G30" s="143">
        <v>3167</v>
      </c>
      <c r="H30" s="143">
        <v>203536</v>
      </c>
      <c r="I30" s="143">
        <v>257005</v>
      </c>
      <c r="J30" s="143">
        <v>221</v>
      </c>
      <c r="K30" s="143">
        <v>23895</v>
      </c>
      <c r="L30" s="143">
        <v>83040</v>
      </c>
      <c r="M30" s="143">
        <v>87</v>
      </c>
      <c r="N30" s="143">
        <v>313601</v>
      </c>
      <c r="O30" s="143">
        <v>20323888</v>
      </c>
      <c r="P30" s="143">
        <v>52605</v>
      </c>
      <c r="R30" s="133"/>
    </row>
    <row r="31" spans="1:18" ht="15" customHeight="1">
      <c r="A31" s="3" t="s">
        <v>83</v>
      </c>
      <c r="B31" s="143">
        <v>116924</v>
      </c>
      <c r="C31" s="143">
        <v>7095842</v>
      </c>
      <c r="D31" s="143">
        <v>49444</v>
      </c>
      <c r="E31" s="143">
        <v>8690</v>
      </c>
      <c r="F31" s="143">
        <v>103199</v>
      </c>
      <c r="G31" s="143">
        <v>2534</v>
      </c>
      <c r="H31" s="143">
        <v>76353</v>
      </c>
      <c r="I31" s="143">
        <v>58162</v>
      </c>
      <c r="J31" s="143">
        <v>201</v>
      </c>
      <c r="K31" s="143">
        <v>7446</v>
      </c>
      <c r="L31" s="143">
        <v>16351</v>
      </c>
      <c r="M31" s="143">
        <v>65</v>
      </c>
      <c r="N31" s="143">
        <v>116924</v>
      </c>
      <c r="O31" s="143">
        <v>7273559</v>
      </c>
      <c r="P31" s="143">
        <v>50115</v>
      </c>
      <c r="R31" s="133"/>
    </row>
    <row r="32" spans="1:18" ht="15" customHeight="1">
      <c r="A32" s="3" t="s">
        <v>84</v>
      </c>
      <c r="B32" s="143">
        <v>46498</v>
      </c>
      <c r="C32" s="143">
        <v>2608012</v>
      </c>
      <c r="D32" s="143">
        <v>45414</v>
      </c>
      <c r="E32" s="143">
        <v>3895</v>
      </c>
      <c r="F32" s="143">
        <v>39981</v>
      </c>
      <c r="G32" s="143">
        <v>2565</v>
      </c>
      <c r="H32" s="143">
        <v>29651</v>
      </c>
      <c r="I32" s="143">
        <v>15074</v>
      </c>
      <c r="J32" s="143">
        <v>190</v>
      </c>
      <c r="K32" s="143">
        <v>2610</v>
      </c>
      <c r="L32" s="143">
        <v>5130</v>
      </c>
      <c r="M32" s="143">
        <v>63</v>
      </c>
      <c r="N32" s="143">
        <v>46499</v>
      </c>
      <c r="O32" s="143">
        <v>2668177</v>
      </c>
      <c r="P32" s="143">
        <v>46141</v>
      </c>
      <c r="R32" s="133"/>
    </row>
    <row r="33" spans="1:18" ht="15" customHeight="1">
      <c r="A33" s="3" t="s">
        <v>85</v>
      </c>
      <c r="B33" s="143">
        <v>6058</v>
      </c>
      <c r="C33" s="143">
        <v>355492</v>
      </c>
      <c r="D33" s="143">
        <v>45631</v>
      </c>
      <c r="E33" s="143">
        <v>622</v>
      </c>
      <c r="F33" s="143">
        <v>6343</v>
      </c>
      <c r="G33" s="143">
        <v>2080</v>
      </c>
      <c r="H33" s="143">
        <v>4023</v>
      </c>
      <c r="I33" s="143">
        <v>-1450</v>
      </c>
      <c r="J33" s="143">
        <v>169</v>
      </c>
      <c r="K33" s="143">
        <v>366</v>
      </c>
      <c r="L33" s="143">
        <v>804</v>
      </c>
      <c r="M33" s="143">
        <v>87</v>
      </c>
      <c r="N33" s="143">
        <v>6058</v>
      </c>
      <c r="O33" s="143">
        <v>361200</v>
      </c>
      <c r="P33" s="143">
        <v>46235</v>
      </c>
      <c r="R33" s="133"/>
    </row>
    <row r="34" spans="1:18" s="21" customFormat="1" ht="15" customHeight="1">
      <c r="A34" s="124" t="s">
        <v>4</v>
      </c>
      <c r="B34" s="147">
        <v>506378</v>
      </c>
      <c r="C34" s="147">
        <v>29939476</v>
      </c>
      <c r="D34" s="147">
        <v>48325</v>
      </c>
      <c r="E34" s="147">
        <v>65525</v>
      </c>
      <c r="F34" s="147">
        <v>1486781</v>
      </c>
      <c r="G34" s="147">
        <v>8606</v>
      </c>
      <c r="H34" s="147">
        <v>358594</v>
      </c>
      <c r="I34" s="147">
        <v>788893</v>
      </c>
      <c r="J34" s="147">
        <v>241</v>
      </c>
      <c r="K34" s="147">
        <v>45281</v>
      </c>
      <c r="L34" s="147">
        <v>214966</v>
      </c>
      <c r="M34" s="147">
        <v>96</v>
      </c>
      <c r="N34" s="147">
        <v>542096</v>
      </c>
      <c r="O34" s="147">
        <v>32430189</v>
      </c>
      <c r="P34" s="147">
        <v>47700</v>
      </c>
      <c r="R34" s="149"/>
    </row>
    <row r="35" ht="15" customHeight="1">
      <c r="A35" s="46"/>
    </row>
    <row r="36" ht="15" customHeight="1">
      <c r="A36" s="7" t="s">
        <v>277</v>
      </c>
    </row>
    <row r="37" ht="15" customHeight="1">
      <c r="A37" s="7" t="s">
        <v>155</v>
      </c>
    </row>
    <row r="38" ht="15" customHeight="1">
      <c r="A38" s="46" t="s">
        <v>170</v>
      </c>
    </row>
    <row r="39" ht="15" customHeight="1">
      <c r="A39" s="7" t="s">
        <v>171</v>
      </c>
    </row>
    <row r="40" ht="15" customHeight="1">
      <c r="A40" s="7" t="s">
        <v>270</v>
      </c>
    </row>
    <row r="41" ht="15" customHeight="1">
      <c r="A41" s="18" t="s">
        <v>218</v>
      </c>
    </row>
    <row r="43" ht="15" customHeight="1">
      <c r="A43" s="71" t="s">
        <v>228</v>
      </c>
    </row>
  </sheetData>
  <sheetProtection sheet="1" objects="1" scenarios="1"/>
  <mergeCells count="7">
    <mergeCell ref="K8:M8"/>
    <mergeCell ref="N8:P8"/>
    <mergeCell ref="A2:F2"/>
    <mergeCell ref="A3:F3"/>
    <mergeCell ref="B8:D8"/>
    <mergeCell ref="E8:G8"/>
    <mergeCell ref="H8:J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255</v>
      </c>
    </row>
    <row r="8" spans="1:16" s="83" customFormat="1" ht="30" customHeight="1">
      <c r="A8" s="82"/>
      <c r="B8" s="228" t="s">
        <v>130</v>
      </c>
      <c r="C8" s="228"/>
      <c r="D8" s="228"/>
      <c r="E8" s="228" t="s">
        <v>132</v>
      </c>
      <c r="F8" s="228"/>
      <c r="G8" s="228"/>
      <c r="H8" s="228" t="s">
        <v>176</v>
      </c>
      <c r="I8" s="228"/>
      <c r="J8" s="228"/>
      <c r="K8" s="228" t="s">
        <v>235</v>
      </c>
      <c r="L8" s="228"/>
      <c r="M8" s="228"/>
      <c r="N8" s="228" t="s">
        <v>236</v>
      </c>
      <c r="O8" s="228"/>
      <c r="P8" s="228"/>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65</v>
      </c>
      <c r="B11" s="123"/>
      <c r="C11" s="123"/>
      <c r="D11" s="123"/>
      <c r="E11" s="123"/>
      <c r="F11" s="123"/>
      <c r="G11" s="123"/>
      <c r="H11" s="123"/>
      <c r="I11" s="123"/>
      <c r="J11" s="123"/>
      <c r="K11" s="123"/>
      <c r="L11" s="123"/>
      <c r="M11" s="123"/>
      <c r="N11" s="123"/>
      <c r="O11" s="123"/>
      <c r="P11" s="123"/>
    </row>
    <row r="12" spans="1:16" ht="15" customHeight="1">
      <c r="A12" s="8" t="s">
        <v>172</v>
      </c>
      <c r="B12" s="7"/>
      <c r="C12" s="18"/>
      <c r="D12" s="7"/>
      <c r="E12" s="7"/>
      <c r="F12" s="18"/>
      <c r="G12" s="7"/>
      <c r="H12" s="45"/>
      <c r="I12" s="45"/>
      <c r="J12" s="45"/>
      <c r="K12" s="45"/>
      <c r="L12" s="45"/>
      <c r="M12" s="45"/>
      <c r="N12" s="45"/>
      <c r="O12" s="45"/>
      <c r="P12" s="45"/>
    </row>
    <row r="13" spans="1:16" ht="15" customHeight="1">
      <c r="A13" s="3" t="s">
        <v>81</v>
      </c>
      <c r="B13" s="141">
        <v>8000</v>
      </c>
      <c r="C13" s="142">
        <v>65701</v>
      </c>
      <c r="D13" s="142">
        <v>0</v>
      </c>
      <c r="E13" s="143">
        <v>11782</v>
      </c>
      <c r="F13" s="143">
        <v>322778</v>
      </c>
      <c r="G13" s="143">
        <v>20343</v>
      </c>
      <c r="H13" s="143">
        <v>11496</v>
      </c>
      <c r="I13" s="143">
        <v>101804</v>
      </c>
      <c r="J13" s="143">
        <v>735</v>
      </c>
      <c r="K13" s="143">
        <v>5210</v>
      </c>
      <c r="L13" s="143">
        <v>90217</v>
      </c>
      <c r="M13" s="143">
        <v>7052</v>
      </c>
      <c r="N13" s="143">
        <v>19124</v>
      </c>
      <c r="O13" s="143">
        <v>580559</v>
      </c>
      <c r="P13" s="143">
        <v>20490</v>
      </c>
    </row>
    <row r="14" spans="1:16" ht="15" customHeight="1">
      <c r="A14" s="3" t="s">
        <v>82</v>
      </c>
      <c r="B14" s="144">
        <v>59230</v>
      </c>
      <c r="C14" s="144">
        <v>3291472</v>
      </c>
      <c r="D14" s="144">
        <v>44842</v>
      </c>
      <c r="E14" s="144">
        <v>5372</v>
      </c>
      <c r="F14" s="144">
        <v>70814</v>
      </c>
      <c r="G14" s="144">
        <v>4341</v>
      </c>
      <c r="H14" s="144">
        <v>29634</v>
      </c>
      <c r="I14" s="144">
        <v>50371</v>
      </c>
      <c r="J14" s="144">
        <v>103</v>
      </c>
      <c r="K14" s="144">
        <v>4545</v>
      </c>
      <c r="L14" s="143">
        <v>21915</v>
      </c>
      <c r="M14" s="144">
        <v>132</v>
      </c>
      <c r="N14" s="144">
        <v>59251</v>
      </c>
      <c r="O14" s="144">
        <v>3434736</v>
      </c>
      <c r="P14" s="144">
        <v>45925</v>
      </c>
    </row>
    <row r="15" spans="1:16" ht="15" customHeight="1">
      <c r="A15" s="3" t="s">
        <v>83</v>
      </c>
      <c r="B15" s="144">
        <v>20248</v>
      </c>
      <c r="C15" s="144">
        <v>1103786</v>
      </c>
      <c r="D15" s="144">
        <v>44561</v>
      </c>
      <c r="E15" s="144">
        <v>1808</v>
      </c>
      <c r="F15" s="144">
        <v>19434</v>
      </c>
      <c r="G15" s="144">
        <v>2949</v>
      </c>
      <c r="H15" s="144">
        <v>10186</v>
      </c>
      <c r="I15" s="144">
        <v>3144</v>
      </c>
      <c r="J15" s="144">
        <v>84</v>
      </c>
      <c r="K15" s="144">
        <v>1252</v>
      </c>
      <c r="L15" s="143">
        <v>4022</v>
      </c>
      <c r="M15" s="144">
        <v>131</v>
      </c>
      <c r="N15" s="144">
        <v>20248</v>
      </c>
      <c r="O15" s="144">
        <v>1130396</v>
      </c>
      <c r="P15" s="144">
        <v>45340</v>
      </c>
    </row>
    <row r="16" spans="1:16" ht="15" customHeight="1">
      <c r="A16" s="3" t="s">
        <v>84</v>
      </c>
      <c r="B16" s="144">
        <v>7788</v>
      </c>
      <c r="C16" s="144">
        <v>383890</v>
      </c>
      <c r="D16" s="144">
        <v>40587</v>
      </c>
      <c r="E16" s="144">
        <v>786</v>
      </c>
      <c r="F16" s="144">
        <v>9199</v>
      </c>
      <c r="G16" s="144">
        <v>3146</v>
      </c>
      <c r="H16" s="144">
        <v>3796</v>
      </c>
      <c r="I16" s="144">
        <v>867</v>
      </c>
      <c r="J16" s="144">
        <v>69</v>
      </c>
      <c r="K16" s="144">
        <v>405</v>
      </c>
      <c r="L16" s="143">
        <v>858</v>
      </c>
      <c r="M16" s="144">
        <v>77</v>
      </c>
      <c r="N16" s="144">
        <v>7788</v>
      </c>
      <c r="O16" s="144">
        <v>394842</v>
      </c>
      <c r="P16" s="144">
        <v>41198</v>
      </c>
    </row>
    <row r="17" spans="1:16" ht="15" customHeight="1">
      <c r="A17" s="3" t="s">
        <v>85</v>
      </c>
      <c r="B17" s="144">
        <v>1034</v>
      </c>
      <c r="C17" s="144">
        <v>51209</v>
      </c>
      <c r="D17" s="144">
        <v>39157</v>
      </c>
      <c r="E17" s="144">
        <v>139</v>
      </c>
      <c r="F17" s="144">
        <v>995</v>
      </c>
      <c r="G17" s="144">
        <v>2952</v>
      </c>
      <c r="H17" s="144">
        <v>520</v>
      </c>
      <c r="I17" s="144">
        <v>-14</v>
      </c>
      <c r="J17" s="144">
        <v>64</v>
      </c>
      <c r="K17" s="144">
        <v>75</v>
      </c>
      <c r="L17" s="143">
        <v>195</v>
      </c>
      <c r="M17" s="144">
        <v>120</v>
      </c>
      <c r="N17" s="144">
        <v>1034</v>
      </c>
      <c r="O17" s="144">
        <v>52397</v>
      </c>
      <c r="P17" s="144">
        <v>39870</v>
      </c>
    </row>
    <row r="18" spans="1:16" s="25" customFormat="1" ht="15" customHeight="1">
      <c r="A18" s="116" t="s">
        <v>4</v>
      </c>
      <c r="B18" s="145">
        <v>96303</v>
      </c>
      <c r="C18" s="145">
        <v>4896133</v>
      </c>
      <c r="D18" s="145">
        <v>41185</v>
      </c>
      <c r="E18" s="145">
        <v>19896</v>
      </c>
      <c r="F18" s="145">
        <v>423372</v>
      </c>
      <c r="G18" s="145">
        <v>14378</v>
      </c>
      <c r="H18" s="145">
        <v>55642</v>
      </c>
      <c r="I18" s="145">
        <v>156194</v>
      </c>
      <c r="J18" s="145">
        <v>130</v>
      </c>
      <c r="K18" s="145">
        <v>11486</v>
      </c>
      <c r="L18" s="146">
        <v>117201</v>
      </c>
      <c r="M18" s="145">
        <v>449</v>
      </c>
      <c r="N18" s="145">
        <v>107441</v>
      </c>
      <c r="O18" s="145">
        <v>5592691</v>
      </c>
      <c r="P18" s="145">
        <v>40646</v>
      </c>
    </row>
    <row r="19" spans="1:16" ht="15" customHeight="1">
      <c r="A19" s="4" t="s">
        <v>66</v>
      </c>
      <c r="B19" s="143"/>
      <c r="C19" s="143"/>
      <c r="D19" s="143"/>
      <c r="E19" s="143"/>
      <c r="F19" s="143"/>
      <c r="G19" s="143"/>
      <c r="H19" s="143"/>
      <c r="I19" s="143"/>
      <c r="J19" s="143"/>
      <c r="K19" s="143"/>
      <c r="L19" s="143"/>
      <c r="M19" s="143"/>
      <c r="N19" s="143"/>
      <c r="O19" s="143"/>
      <c r="P19" s="143"/>
    </row>
    <row r="20" spans="1:16" ht="15" customHeight="1">
      <c r="A20" s="8" t="s">
        <v>172</v>
      </c>
      <c r="B20" s="135"/>
      <c r="C20" s="135"/>
      <c r="D20" s="135"/>
      <c r="E20" s="135"/>
      <c r="F20" s="135"/>
      <c r="G20" s="135"/>
      <c r="H20" s="135"/>
      <c r="I20" s="135"/>
      <c r="J20" s="135"/>
      <c r="K20" s="135"/>
      <c r="L20" s="135"/>
      <c r="M20" s="135"/>
      <c r="N20" s="135"/>
      <c r="O20" s="135"/>
      <c r="P20" s="135"/>
    </row>
    <row r="21" spans="1:16" ht="15" customHeight="1">
      <c r="A21" s="3" t="s">
        <v>81</v>
      </c>
      <c r="B21" s="143">
        <v>9003</v>
      </c>
      <c r="C21" s="143">
        <v>24401</v>
      </c>
      <c r="D21" s="143">
        <v>0</v>
      </c>
      <c r="E21" s="143">
        <v>8546</v>
      </c>
      <c r="F21" s="143">
        <v>150617</v>
      </c>
      <c r="G21" s="143">
        <v>12420</v>
      </c>
      <c r="H21" s="143">
        <v>17716</v>
      </c>
      <c r="I21" s="143">
        <v>203897</v>
      </c>
      <c r="J21" s="143">
        <v>1403</v>
      </c>
      <c r="K21" s="143">
        <v>5157</v>
      </c>
      <c r="L21" s="143">
        <v>45309</v>
      </c>
      <c r="M21" s="143">
        <v>3707</v>
      </c>
      <c r="N21" s="143">
        <v>23386</v>
      </c>
      <c r="O21" s="143">
        <v>424171</v>
      </c>
      <c r="P21" s="143">
        <v>8724</v>
      </c>
    </row>
    <row r="22" spans="1:16" ht="15" customHeight="1">
      <c r="A22" s="3" t="s">
        <v>82</v>
      </c>
      <c r="B22" s="143">
        <v>75580</v>
      </c>
      <c r="C22" s="143">
        <v>2494557</v>
      </c>
      <c r="D22" s="143">
        <v>28807</v>
      </c>
      <c r="E22" s="143">
        <v>4622</v>
      </c>
      <c r="F22" s="143">
        <v>35061</v>
      </c>
      <c r="G22" s="143">
        <v>2643</v>
      </c>
      <c r="H22" s="143">
        <v>40313</v>
      </c>
      <c r="I22" s="143">
        <v>81200</v>
      </c>
      <c r="J22" s="143">
        <v>177</v>
      </c>
      <c r="K22" s="143">
        <v>4056</v>
      </c>
      <c r="L22" s="143">
        <v>9656</v>
      </c>
      <c r="M22" s="143">
        <v>88</v>
      </c>
      <c r="N22" s="143">
        <v>75602</v>
      </c>
      <c r="O22" s="143">
        <v>2620357</v>
      </c>
      <c r="P22" s="143">
        <v>30107</v>
      </c>
    </row>
    <row r="23" spans="1:16" ht="15" customHeight="1">
      <c r="A23" s="3" t="s">
        <v>83</v>
      </c>
      <c r="B23" s="143">
        <v>27478</v>
      </c>
      <c r="C23" s="143">
        <v>986100</v>
      </c>
      <c r="D23" s="143">
        <v>31449</v>
      </c>
      <c r="E23" s="143">
        <v>1638</v>
      </c>
      <c r="F23" s="143">
        <v>9978</v>
      </c>
      <c r="G23" s="143">
        <v>1885</v>
      </c>
      <c r="H23" s="143">
        <v>15168</v>
      </c>
      <c r="I23" s="143">
        <v>19072</v>
      </c>
      <c r="J23" s="143">
        <v>147</v>
      </c>
      <c r="K23" s="143">
        <v>1278</v>
      </c>
      <c r="L23" s="143">
        <v>2803</v>
      </c>
      <c r="M23" s="143">
        <v>83</v>
      </c>
      <c r="N23" s="143">
        <v>27478</v>
      </c>
      <c r="O23" s="143">
        <v>1017959</v>
      </c>
      <c r="P23" s="143">
        <v>32377</v>
      </c>
    </row>
    <row r="24" spans="1:16" ht="15" customHeight="1">
      <c r="A24" s="3" t="s">
        <v>84</v>
      </c>
      <c r="B24" s="143">
        <v>10649</v>
      </c>
      <c r="C24" s="143">
        <v>384982</v>
      </c>
      <c r="D24" s="143">
        <v>31456</v>
      </c>
      <c r="E24" s="143">
        <v>685</v>
      </c>
      <c r="F24" s="143">
        <v>3542</v>
      </c>
      <c r="G24" s="143">
        <v>1660</v>
      </c>
      <c r="H24" s="143">
        <v>5870</v>
      </c>
      <c r="I24" s="143">
        <v>4492</v>
      </c>
      <c r="J24" s="143">
        <v>121</v>
      </c>
      <c r="K24" s="143">
        <v>490</v>
      </c>
      <c r="L24" s="143">
        <v>1100</v>
      </c>
      <c r="M24" s="143">
        <v>82</v>
      </c>
      <c r="N24" s="143">
        <v>10649</v>
      </c>
      <c r="O24" s="143">
        <v>394103</v>
      </c>
      <c r="P24" s="143">
        <v>32020</v>
      </c>
    </row>
    <row r="25" spans="1:16" ht="15" customHeight="1">
      <c r="A25" s="3" t="s">
        <v>85</v>
      </c>
      <c r="B25" s="143">
        <v>1301</v>
      </c>
      <c r="C25" s="143">
        <v>45476</v>
      </c>
      <c r="D25" s="143">
        <v>30523</v>
      </c>
      <c r="E25" s="143">
        <v>89</v>
      </c>
      <c r="F25" s="143">
        <v>567</v>
      </c>
      <c r="G25" s="139">
        <v>1315</v>
      </c>
      <c r="H25" s="143">
        <v>774</v>
      </c>
      <c r="I25" s="143">
        <v>599</v>
      </c>
      <c r="J25" s="143">
        <v>118</v>
      </c>
      <c r="K25" s="143">
        <v>63</v>
      </c>
      <c r="L25" s="143">
        <v>51</v>
      </c>
      <c r="M25" s="143">
        <v>54</v>
      </c>
      <c r="N25" s="143">
        <v>1301</v>
      </c>
      <c r="O25" s="143">
        <v>46705</v>
      </c>
      <c r="P25" s="143">
        <v>30910</v>
      </c>
    </row>
    <row r="26" spans="1:16" s="25" customFormat="1" ht="15" customHeight="1">
      <c r="A26" s="116" t="s">
        <v>4</v>
      </c>
      <c r="B26" s="146">
        <v>124009</v>
      </c>
      <c r="C26" s="146">
        <v>3935466</v>
      </c>
      <c r="D26" s="146">
        <v>27401</v>
      </c>
      <c r="E26" s="146">
        <v>15574</v>
      </c>
      <c r="F26" s="146">
        <v>199684</v>
      </c>
      <c r="G26" s="146">
        <v>6514</v>
      </c>
      <c r="H26" s="146">
        <v>79842</v>
      </c>
      <c r="I26" s="146">
        <v>309248</v>
      </c>
      <c r="J26" s="146">
        <v>226</v>
      </c>
      <c r="K26" s="146">
        <v>11050</v>
      </c>
      <c r="L26" s="146">
        <v>58949</v>
      </c>
      <c r="M26" s="146">
        <v>333</v>
      </c>
      <c r="N26" s="146">
        <v>138417</v>
      </c>
      <c r="O26" s="146">
        <v>4503317</v>
      </c>
      <c r="P26" s="146">
        <v>27101</v>
      </c>
    </row>
    <row r="27" spans="1:16" ht="15" customHeight="1">
      <c r="A27" s="4" t="s">
        <v>0</v>
      </c>
      <c r="B27" s="135"/>
      <c r="C27" s="135"/>
      <c r="D27" s="135"/>
      <c r="E27" s="135"/>
      <c r="F27" s="135"/>
      <c r="G27" s="135"/>
      <c r="H27" s="135"/>
      <c r="I27" s="135"/>
      <c r="J27" s="135"/>
      <c r="K27" s="135"/>
      <c r="L27" s="135"/>
      <c r="M27" s="135"/>
      <c r="N27" s="135"/>
      <c r="O27" s="135"/>
      <c r="P27" s="135"/>
    </row>
    <row r="28" spans="1:16" ht="15" customHeight="1">
      <c r="A28" s="8" t="s">
        <v>172</v>
      </c>
      <c r="B28" s="135"/>
      <c r="C28" s="135"/>
      <c r="D28" s="135"/>
      <c r="E28" s="135"/>
      <c r="F28" s="135"/>
      <c r="G28" s="135"/>
      <c r="H28" s="135"/>
      <c r="I28" s="135"/>
      <c r="J28" s="135"/>
      <c r="K28" s="135"/>
      <c r="M28" s="135"/>
      <c r="N28" s="135"/>
      <c r="O28" s="135"/>
      <c r="P28" s="135"/>
    </row>
    <row r="29" spans="1:16" ht="15" customHeight="1">
      <c r="A29" s="3" t="s">
        <v>81</v>
      </c>
      <c r="B29" s="143">
        <v>17003</v>
      </c>
      <c r="C29" s="143">
        <v>90111</v>
      </c>
      <c r="D29" s="143">
        <v>0</v>
      </c>
      <c r="E29" s="143">
        <v>20327</v>
      </c>
      <c r="F29" s="143">
        <v>473396</v>
      </c>
      <c r="G29" s="143">
        <v>17128</v>
      </c>
      <c r="H29" s="143">
        <v>29212</v>
      </c>
      <c r="I29" s="143">
        <v>305696</v>
      </c>
      <c r="J29" s="143">
        <v>1102</v>
      </c>
      <c r="K29" s="143">
        <v>10372</v>
      </c>
      <c r="L29" s="143">
        <v>135579</v>
      </c>
      <c r="M29" s="143">
        <v>4473</v>
      </c>
      <c r="N29" s="143">
        <v>42511</v>
      </c>
      <c r="O29" s="143">
        <v>1004761</v>
      </c>
      <c r="P29" s="143">
        <v>14807</v>
      </c>
    </row>
    <row r="30" spans="1:16" ht="15" customHeight="1">
      <c r="A30" s="3" t="s">
        <v>82</v>
      </c>
      <c r="B30" s="143">
        <v>134812</v>
      </c>
      <c r="C30" s="143">
        <v>5786115</v>
      </c>
      <c r="D30" s="143">
        <v>35140</v>
      </c>
      <c r="E30" s="143">
        <v>9987</v>
      </c>
      <c r="F30" s="143">
        <v>105802</v>
      </c>
      <c r="G30" s="143">
        <v>3472</v>
      </c>
      <c r="H30" s="143">
        <v>69948</v>
      </c>
      <c r="I30" s="143">
        <v>131572</v>
      </c>
      <c r="J30" s="143">
        <v>143</v>
      </c>
      <c r="K30" s="143">
        <v>8606</v>
      </c>
      <c r="L30" s="143">
        <v>31591</v>
      </c>
      <c r="M30" s="143">
        <v>109</v>
      </c>
      <c r="N30" s="143">
        <v>134856</v>
      </c>
      <c r="O30" s="143">
        <v>6055157</v>
      </c>
      <c r="P30" s="143">
        <v>36420</v>
      </c>
    </row>
    <row r="31" spans="1:16" ht="15" customHeight="1">
      <c r="A31" s="3" t="s">
        <v>83</v>
      </c>
      <c r="B31" s="143">
        <v>47726</v>
      </c>
      <c r="C31" s="143">
        <v>2089912</v>
      </c>
      <c r="D31" s="143">
        <v>36340</v>
      </c>
      <c r="E31" s="143">
        <v>3445</v>
      </c>
      <c r="F31" s="143">
        <v>29408</v>
      </c>
      <c r="G31" s="143">
        <v>2399</v>
      </c>
      <c r="H31" s="143">
        <v>25355</v>
      </c>
      <c r="I31" s="143">
        <v>22214</v>
      </c>
      <c r="J31" s="143">
        <v>118</v>
      </c>
      <c r="K31" s="143">
        <v>2528</v>
      </c>
      <c r="L31" s="143">
        <v>6816</v>
      </c>
      <c r="M31" s="143">
        <v>104</v>
      </c>
      <c r="N31" s="143">
        <v>47726</v>
      </c>
      <c r="O31" s="143">
        <v>2148382</v>
      </c>
      <c r="P31" s="143">
        <v>37225</v>
      </c>
    </row>
    <row r="32" spans="1:16" ht="15" customHeight="1">
      <c r="A32" s="3" t="s">
        <v>84</v>
      </c>
      <c r="B32" s="143">
        <v>18439</v>
      </c>
      <c r="C32" s="143">
        <v>768960</v>
      </c>
      <c r="D32" s="143">
        <v>34734</v>
      </c>
      <c r="E32" s="143">
        <v>1473</v>
      </c>
      <c r="F32" s="143">
        <v>12768</v>
      </c>
      <c r="G32" s="143">
        <v>2350</v>
      </c>
      <c r="H32" s="143">
        <v>9666</v>
      </c>
      <c r="I32" s="143">
        <v>5359</v>
      </c>
      <c r="J32" s="143">
        <v>98</v>
      </c>
      <c r="K32" s="143">
        <v>891</v>
      </c>
      <c r="L32" s="143">
        <v>1949</v>
      </c>
      <c r="M32" s="143">
        <v>80</v>
      </c>
      <c r="N32" s="143">
        <v>18439</v>
      </c>
      <c r="O32" s="143">
        <v>789037</v>
      </c>
      <c r="P32" s="143">
        <v>35403</v>
      </c>
    </row>
    <row r="33" spans="1:16" ht="15" customHeight="1">
      <c r="A33" s="3" t="s">
        <v>85</v>
      </c>
      <c r="B33" s="143">
        <v>2333</v>
      </c>
      <c r="C33" s="143">
        <v>96585</v>
      </c>
      <c r="D33" s="143">
        <v>33972</v>
      </c>
      <c r="E33" s="143">
        <v>233</v>
      </c>
      <c r="F33" s="143">
        <v>1596</v>
      </c>
      <c r="G33" s="143">
        <v>2226</v>
      </c>
      <c r="H33" s="143">
        <v>1298</v>
      </c>
      <c r="I33" s="143">
        <v>587</v>
      </c>
      <c r="J33" s="143">
        <v>93</v>
      </c>
      <c r="K33" s="143">
        <v>139</v>
      </c>
      <c r="L33" s="143">
        <v>244</v>
      </c>
      <c r="M33" s="143">
        <v>86</v>
      </c>
      <c r="N33" s="143">
        <v>2333</v>
      </c>
      <c r="O33" s="143">
        <v>98999</v>
      </c>
      <c r="P33" s="143">
        <v>34390</v>
      </c>
    </row>
    <row r="34" spans="1:16" s="21" customFormat="1" ht="15" customHeight="1">
      <c r="A34" s="124" t="s">
        <v>4</v>
      </c>
      <c r="B34" s="147">
        <v>220308</v>
      </c>
      <c r="C34" s="147">
        <v>8831431</v>
      </c>
      <c r="D34" s="147">
        <v>32782</v>
      </c>
      <c r="E34" s="147">
        <v>35467</v>
      </c>
      <c r="F34" s="147">
        <v>622987</v>
      </c>
      <c r="G34" s="147">
        <v>10550</v>
      </c>
      <c r="H34" s="147">
        <v>135482</v>
      </c>
      <c r="I34" s="147">
        <v>465434</v>
      </c>
      <c r="J34" s="147">
        <v>182</v>
      </c>
      <c r="K34" s="147">
        <v>22535</v>
      </c>
      <c r="L34" s="147">
        <v>176145</v>
      </c>
      <c r="M34" s="147">
        <v>388</v>
      </c>
      <c r="N34" s="147">
        <v>245853</v>
      </c>
      <c r="O34" s="147">
        <v>10095820</v>
      </c>
      <c r="P34" s="147">
        <v>32714</v>
      </c>
    </row>
    <row r="35" spans="1:12" ht="15" customHeight="1">
      <c r="A35" s="46"/>
      <c r="H35" s="133"/>
      <c r="I35" s="133"/>
      <c r="J35" s="133"/>
      <c r="L35" s="147"/>
    </row>
    <row r="36" spans="1:10" ht="15" customHeight="1">
      <c r="A36" s="7" t="s">
        <v>277</v>
      </c>
      <c r="H36" s="133"/>
      <c r="I36" s="133"/>
      <c r="J36" s="133"/>
    </row>
    <row r="37" spans="1:10" ht="15" customHeight="1">
      <c r="A37" s="7" t="s">
        <v>155</v>
      </c>
      <c r="H37" s="133"/>
      <c r="I37" s="133"/>
      <c r="J37" s="133"/>
    </row>
    <row r="38" spans="1:10" ht="15" customHeight="1">
      <c r="A38" s="46" t="s">
        <v>170</v>
      </c>
      <c r="H38" s="133"/>
      <c r="I38" s="133"/>
      <c r="J38" s="133"/>
    </row>
    <row r="39" spans="1:10" ht="15" customHeight="1">
      <c r="A39" s="7" t="s">
        <v>171</v>
      </c>
      <c r="H39" s="133"/>
      <c r="I39" s="133"/>
      <c r="J39" s="133"/>
    </row>
    <row r="40" spans="1:10" ht="15" customHeight="1">
      <c r="A40" s="7" t="s">
        <v>270</v>
      </c>
      <c r="H40" s="133"/>
      <c r="I40" s="133"/>
      <c r="J40" s="133"/>
    </row>
    <row r="41" ht="15" customHeight="1">
      <c r="A41" s="18" t="s">
        <v>218</v>
      </c>
    </row>
    <row r="43" ht="15" customHeight="1">
      <c r="A43" s="71" t="s">
        <v>228</v>
      </c>
    </row>
  </sheetData>
  <sheetProtection sheet="1" objects="1" scenarios="1"/>
  <mergeCells count="7">
    <mergeCell ref="K8:M8"/>
    <mergeCell ref="N8:P8"/>
    <mergeCell ref="A2:F2"/>
    <mergeCell ref="A3:F3"/>
    <mergeCell ref="B8:D8"/>
    <mergeCell ref="E8:G8"/>
    <mergeCell ref="H8:J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256</v>
      </c>
    </row>
    <row r="8" spans="1:16" s="83" customFormat="1" ht="30" customHeight="1">
      <c r="A8" s="82"/>
      <c r="B8" s="228" t="s">
        <v>130</v>
      </c>
      <c r="C8" s="228"/>
      <c r="D8" s="228"/>
      <c r="E8" s="228" t="s">
        <v>132</v>
      </c>
      <c r="F8" s="228"/>
      <c r="G8" s="228"/>
      <c r="H8" s="228" t="s">
        <v>176</v>
      </c>
      <c r="I8" s="228"/>
      <c r="J8" s="228"/>
      <c r="K8" s="228" t="s">
        <v>235</v>
      </c>
      <c r="L8" s="228"/>
      <c r="M8" s="228"/>
      <c r="N8" s="228" t="s">
        <v>236</v>
      </c>
      <c r="O8" s="228"/>
      <c r="P8" s="228"/>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65</v>
      </c>
      <c r="B11" s="123"/>
      <c r="C11" s="123"/>
      <c r="D11" s="123"/>
      <c r="E11" s="123"/>
      <c r="F11" s="123"/>
      <c r="G11" s="123"/>
      <c r="H11" s="123"/>
      <c r="I11" s="123"/>
      <c r="J11" s="123"/>
      <c r="K11" s="123"/>
      <c r="L11" s="123"/>
      <c r="M11" s="123"/>
      <c r="N11" s="123"/>
      <c r="O11" s="123"/>
      <c r="P11" s="123"/>
    </row>
    <row r="12" spans="1:16" ht="15" customHeight="1">
      <c r="A12" s="8" t="s">
        <v>172</v>
      </c>
      <c r="B12" s="7"/>
      <c r="C12" s="18"/>
      <c r="D12" s="7"/>
      <c r="E12" s="7"/>
      <c r="F12" s="18"/>
      <c r="G12" s="7"/>
      <c r="H12" s="45"/>
      <c r="I12" s="45"/>
      <c r="J12" s="45"/>
      <c r="K12" s="45"/>
      <c r="L12" s="45"/>
      <c r="M12" s="45"/>
      <c r="N12" s="45"/>
      <c r="O12" s="45"/>
      <c r="P12" s="45"/>
    </row>
    <row r="13" spans="1:16" ht="15" customHeight="1">
      <c r="A13" s="3" t="s">
        <v>81</v>
      </c>
      <c r="B13" s="141">
        <v>2475</v>
      </c>
      <c r="C13" s="142">
        <v>4811</v>
      </c>
      <c r="D13" s="142">
        <v>0</v>
      </c>
      <c r="E13" s="143">
        <v>3630</v>
      </c>
      <c r="F13" s="143">
        <v>80306</v>
      </c>
      <c r="G13" s="143">
        <v>19618</v>
      </c>
      <c r="H13" s="143">
        <v>1261</v>
      </c>
      <c r="I13" s="143">
        <v>4498</v>
      </c>
      <c r="J13" s="143">
        <v>134</v>
      </c>
      <c r="K13" s="143">
        <v>398</v>
      </c>
      <c r="L13" s="143">
        <v>1043</v>
      </c>
      <c r="M13" s="143">
        <v>160</v>
      </c>
      <c r="N13" s="143">
        <v>4532</v>
      </c>
      <c r="O13" s="143">
        <v>90592</v>
      </c>
      <c r="P13" s="143">
        <v>17302</v>
      </c>
    </row>
    <row r="14" spans="1:16" ht="15" customHeight="1">
      <c r="A14" s="3" t="s">
        <v>82</v>
      </c>
      <c r="B14" s="144">
        <v>13643</v>
      </c>
      <c r="C14" s="144">
        <v>426862</v>
      </c>
      <c r="D14" s="144">
        <v>29563</v>
      </c>
      <c r="E14" s="144">
        <v>1028</v>
      </c>
      <c r="F14" s="144">
        <v>11616</v>
      </c>
      <c r="G14" s="144">
        <v>7620</v>
      </c>
      <c r="H14" s="144">
        <v>3118</v>
      </c>
      <c r="I14" s="144">
        <v>1341</v>
      </c>
      <c r="J14" s="144">
        <v>46</v>
      </c>
      <c r="K14" s="143">
        <v>474</v>
      </c>
      <c r="L14" s="143">
        <v>1120</v>
      </c>
      <c r="M14" s="143">
        <v>61</v>
      </c>
      <c r="N14" s="144">
        <v>13648</v>
      </c>
      <c r="O14" s="144">
        <v>440999</v>
      </c>
      <c r="P14" s="144">
        <v>30825</v>
      </c>
    </row>
    <row r="15" spans="1:16" ht="15" customHeight="1">
      <c r="A15" s="3" t="s">
        <v>83</v>
      </c>
      <c r="B15" s="144">
        <v>4872</v>
      </c>
      <c r="C15" s="144">
        <v>160559</v>
      </c>
      <c r="D15" s="144">
        <v>30058</v>
      </c>
      <c r="E15" s="144">
        <v>333</v>
      </c>
      <c r="F15" s="144">
        <v>2556</v>
      </c>
      <c r="G15" s="144">
        <v>3770</v>
      </c>
      <c r="H15" s="144">
        <v>1217</v>
      </c>
      <c r="I15" s="144">
        <v>305</v>
      </c>
      <c r="J15" s="144">
        <v>50</v>
      </c>
      <c r="K15" s="143">
        <v>195</v>
      </c>
      <c r="L15" s="143">
        <v>167</v>
      </c>
      <c r="M15" s="143">
        <v>59</v>
      </c>
      <c r="N15" s="144">
        <v>4872</v>
      </c>
      <c r="O15" s="144">
        <v>163571</v>
      </c>
      <c r="P15" s="144">
        <v>30853</v>
      </c>
    </row>
    <row r="16" spans="1:16" ht="15" customHeight="1">
      <c r="A16" s="3" t="s">
        <v>84</v>
      </c>
      <c r="B16" s="144">
        <v>2028</v>
      </c>
      <c r="C16" s="144">
        <v>70836</v>
      </c>
      <c r="D16" s="144">
        <v>30297</v>
      </c>
      <c r="E16" s="144">
        <v>138</v>
      </c>
      <c r="F16" s="144">
        <v>747</v>
      </c>
      <c r="G16" s="144">
        <v>2885</v>
      </c>
      <c r="H16" s="144">
        <v>610</v>
      </c>
      <c r="I16" s="144">
        <v>17</v>
      </c>
      <c r="J16" s="144">
        <v>49</v>
      </c>
      <c r="K16" s="143">
        <v>85</v>
      </c>
      <c r="L16" s="143">
        <v>97</v>
      </c>
      <c r="M16" s="143">
        <v>43</v>
      </c>
      <c r="N16" s="144">
        <v>2028</v>
      </c>
      <c r="O16" s="144">
        <v>71704</v>
      </c>
      <c r="P16" s="144">
        <v>30925</v>
      </c>
    </row>
    <row r="17" spans="1:16" ht="15" customHeight="1">
      <c r="A17" s="3" t="s">
        <v>85</v>
      </c>
      <c r="B17" s="144">
        <v>267</v>
      </c>
      <c r="C17" s="144">
        <v>10309</v>
      </c>
      <c r="D17" s="144">
        <v>31996</v>
      </c>
      <c r="E17" s="144">
        <v>27</v>
      </c>
      <c r="F17" s="144">
        <v>447</v>
      </c>
      <c r="G17" s="140">
        <v>4162</v>
      </c>
      <c r="H17" s="144">
        <v>91</v>
      </c>
      <c r="I17" s="144">
        <v>9</v>
      </c>
      <c r="J17" s="144">
        <v>41</v>
      </c>
      <c r="K17" s="143">
        <v>7</v>
      </c>
      <c r="L17" s="143">
        <v>6</v>
      </c>
      <c r="M17" s="143">
        <v>129</v>
      </c>
      <c r="N17" s="144">
        <v>267</v>
      </c>
      <c r="O17" s="144">
        <v>10771</v>
      </c>
      <c r="P17" s="144">
        <v>33061</v>
      </c>
    </row>
    <row r="18" spans="1:16" s="25" customFormat="1" ht="15" customHeight="1">
      <c r="A18" s="116" t="s">
        <v>4</v>
      </c>
      <c r="B18" s="145">
        <v>23295</v>
      </c>
      <c r="C18" s="145">
        <v>673708</v>
      </c>
      <c r="D18" s="145">
        <v>25795</v>
      </c>
      <c r="E18" s="145">
        <v>5147</v>
      </c>
      <c r="F18" s="145">
        <v>95513</v>
      </c>
      <c r="G18" s="145">
        <v>15917</v>
      </c>
      <c r="H18" s="145">
        <v>6297</v>
      </c>
      <c r="I18" s="145">
        <v>6168</v>
      </c>
      <c r="J18" s="145">
        <v>57</v>
      </c>
      <c r="K18" s="146">
        <v>1162</v>
      </c>
      <c r="L18" s="146">
        <v>2441</v>
      </c>
      <c r="M18" s="146">
        <v>83</v>
      </c>
      <c r="N18" s="145">
        <v>25348</v>
      </c>
      <c r="O18" s="145">
        <v>777700</v>
      </c>
      <c r="P18" s="145">
        <v>27780</v>
      </c>
    </row>
    <row r="19" spans="1:16" ht="15" customHeight="1">
      <c r="A19" s="4" t="s">
        <v>66</v>
      </c>
      <c r="B19" s="143"/>
      <c r="C19" s="143"/>
      <c r="D19" s="143"/>
      <c r="E19" s="143"/>
      <c r="F19" s="143"/>
      <c r="G19" s="143"/>
      <c r="H19" s="143"/>
      <c r="I19" s="143"/>
      <c r="J19" s="143"/>
      <c r="K19" s="143"/>
      <c r="L19" s="143"/>
      <c r="M19" s="143"/>
      <c r="N19" s="143"/>
      <c r="O19" s="143"/>
      <c r="P19" s="143"/>
    </row>
    <row r="20" spans="1:16" ht="15" customHeight="1">
      <c r="A20" s="8" t="s">
        <v>172</v>
      </c>
      <c r="B20" s="135"/>
      <c r="C20" s="135"/>
      <c r="D20" s="135"/>
      <c r="E20" s="135"/>
      <c r="F20" s="135"/>
      <c r="G20" s="135"/>
      <c r="H20" s="135"/>
      <c r="I20" s="135"/>
      <c r="J20" s="135"/>
      <c r="K20" s="135"/>
      <c r="L20" s="135"/>
      <c r="M20" s="135"/>
      <c r="N20" s="135"/>
      <c r="O20" s="135"/>
      <c r="P20" s="135"/>
    </row>
    <row r="21" spans="1:16" ht="15" customHeight="1">
      <c r="A21" s="3" t="s">
        <v>81</v>
      </c>
      <c r="B21" s="143">
        <v>2039</v>
      </c>
      <c r="C21" s="143">
        <v>1078</v>
      </c>
      <c r="D21" s="143">
        <v>0</v>
      </c>
      <c r="E21" s="143">
        <v>598</v>
      </c>
      <c r="F21" s="143">
        <v>8989</v>
      </c>
      <c r="G21" s="143">
        <v>10904</v>
      </c>
      <c r="H21" s="143">
        <v>533</v>
      </c>
      <c r="I21" s="143">
        <v>1858</v>
      </c>
      <c r="J21" s="143">
        <v>112</v>
      </c>
      <c r="K21" s="143">
        <v>71</v>
      </c>
      <c r="L21" s="143">
        <v>261</v>
      </c>
      <c r="M21" s="143">
        <v>412</v>
      </c>
      <c r="N21" s="143">
        <v>2581</v>
      </c>
      <c r="O21" s="143">
        <v>12240</v>
      </c>
      <c r="P21" s="143">
        <v>0</v>
      </c>
    </row>
    <row r="22" spans="1:16" ht="15" customHeight="1">
      <c r="A22" s="3" t="s">
        <v>82</v>
      </c>
      <c r="B22" s="143">
        <v>6566</v>
      </c>
      <c r="C22" s="143">
        <v>161082</v>
      </c>
      <c r="D22" s="143">
        <v>21558</v>
      </c>
      <c r="E22" s="143">
        <v>225</v>
      </c>
      <c r="F22" s="143">
        <v>1536</v>
      </c>
      <c r="G22" s="143">
        <v>2669</v>
      </c>
      <c r="H22" s="143">
        <v>1807</v>
      </c>
      <c r="I22" s="143">
        <v>1299</v>
      </c>
      <c r="J22" s="143">
        <v>79</v>
      </c>
      <c r="K22" s="143">
        <v>171</v>
      </c>
      <c r="L22" s="143">
        <v>85</v>
      </c>
      <c r="M22" s="143">
        <v>40</v>
      </c>
      <c r="N22" s="143">
        <v>6566</v>
      </c>
      <c r="O22" s="143">
        <v>163994</v>
      </c>
      <c r="P22" s="143">
        <v>22042</v>
      </c>
    </row>
    <row r="23" spans="1:16" ht="15" customHeight="1">
      <c r="A23" s="3" t="s">
        <v>83</v>
      </c>
      <c r="B23" s="143">
        <v>2383</v>
      </c>
      <c r="C23" s="143">
        <v>71302</v>
      </c>
      <c r="D23" s="143">
        <v>26645</v>
      </c>
      <c r="E23" s="143">
        <v>82</v>
      </c>
      <c r="F23" s="143">
        <v>545</v>
      </c>
      <c r="G23" s="139">
        <v>3554</v>
      </c>
      <c r="H23" s="143">
        <v>753</v>
      </c>
      <c r="I23" s="143">
        <v>91</v>
      </c>
      <c r="J23" s="143">
        <v>57</v>
      </c>
      <c r="K23" s="143">
        <v>75</v>
      </c>
      <c r="L23" s="143">
        <v>79</v>
      </c>
      <c r="M23" s="143">
        <v>57</v>
      </c>
      <c r="N23" s="143">
        <v>2383</v>
      </c>
      <c r="O23" s="143">
        <v>71995</v>
      </c>
      <c r="P23" s="143">
        <v>26921</v>
      </c>
    </row>
    <row r="24" spans="1:16" ht="15" customHeight="1">
      <c r="A24" s="3" t="s">
        <v>84</v>
      </c>
      <c r="B24" s="143">
        <v>910</v>
      </c>
      <c r="C24" s="143">
        <v>30858</v>
      </c>
      <c r="D24" s="143">
        <v>29799</v>
      </c>
      <c r="E24" s="143">
        <v>32</v>
      </c>
      <c r="F24" s="143">
        <v>120</v>
      </c>
      <c r="G24" s="139">
        <v>1035</v>
      </c>
      <c r="H24" s="143">
        <v>336</v>
      </c>
      <c r="I24" s="143">
        <v>6</v>
      </c>
      <c r="J24" s="143">
        <v>66</v>
      </c>
      <c r="K24" s="143">
        <v>37</v>
      </c>
      <c r="L24" s="143">
        <v>42</v>
      </c>
      <c r="M24" s="143">
        <v>62</v>
      </c>
      <c r="N24" s="143">
        <v>910</v>
      </c>
      <c r="O24" s="143">
        <v>31028</v>
      </c>
      <c r="P24" s="143">
        <v>30082</v>
      </c>
    </row>
    <row r="25" spans="1:16" ht="15" customHeight="1">
      <c r="A25" s="3" t="s">
        <v>85</v>
      </c>
      <c r="B25" s="143">
        <v>120</v>
      </c>
      <c r="C25" s="143">
        <v>5211</v>
      </c>
      <c r="D25" s="143">
        <v>36752</v>
      </c>
      <c r="E25" s="143"/>
      <c r="F25" s="143"/>
      <c r="G25" s="143"/>
      <c r="H25" s="143">
        <v>52</v>
      </c>
      <c r="I25" s="143">
        <v>-20</v>
      </c>
      <c r="J25" s="143">
        <v>58</v>
      </c>
      <c r="K25" s="143"/>
      <c r="L25" s="143"/>
      <c r="M25" s="143"/>
      <c r="N25" s="143">
        <v>120</v>
      </c>
      <c r="O25" s="143">
        <v>5187</v>
      </c>
      <c r="P25" s="143">
        <v>36405</v>
      </c>
    </row>
    <row r="26" spans="1:16" s="25" customFormat="1" ht="15" customHeight="1">
      <c r="A26" s="116" t="s">
        <v>4</v>
      </c>
      <c r="B26" s="146">
        <v>12021</v>
      </c>
      <c r="C26" s="146">
        <v>269547</v>
      </c>
      <c r="D26" s="146">
        <v>17886</v>
      </c>
      <c r="E26" s="146">
        <v>943</v>
      </c>
      <c r="F26" s="146">
        <v>11218</v>
      </c>
      <c r="G26" s="146">
        <v>7922</v>
      </c>
      <c r="H26" s="146">
        <v>3487</v>
      </c>
      <c r="I26" s="146">
        <v>3245</v>
      </c>
      <c r="J26" s="146">
        <v>74</v>
      </c>
      <c r="K26" s="146">
        <v>359</v>
      </c>
      <c r="L26" s="146">
        <v>458</v>
      </c>
      <c r="M26" s="146">
        <v>66</v>
      </c>
      <c r="N26" s="146">
        <v>12560</v>
      </c>
      <c r="O26" s="146">
        <v>284474</v>
      </c>
      <c r="P26" s="146">
        <v>17933</v>
      </c>
    </row>
    <row r="27" spans="1:16" ht="15" customHeight="1">
      <c r="A27" s="4" t="s">
        <v>0</v>
      </c>
      <c r="B27" s="135"/>
      <c r="C27" s="135"/>
      <c r="D27" s="135"/>
      <c r="E27" s="135"/>
      <c r="F27" s="135"/>
      <c r="G27" s="135"/>
      <c r="H27" s="135"/>
      <c r="I27" s="135"/>
      <c r="J27" s="135"/>
      <c r="K27" s="135"/>
      <c r="L27" s="135"/>
      <c r="M27" s="135"/>
      <c r="N27" s="135"/>
      <c r="O27" s="135"/>
      <c r="P27" s="135"/>
    </row>
    <row r="28" spans="1:16" ht="15" customHeight="1">
      <c r="A28" s="8" t="s">
        <v>172</v>
      </c>
      <c r="B28" s="135"/>
      <c r="C28" s="135"/>
      <c r="D28" s="135"/>
      <c r="E28" s="135"/>
      <c r="F28" s="135"/>
      <c r="G28" s="135"/>
      <c r="H28" s="135"/>
      <c r="I28" s="135"/>
      <c r="J28" s="135"/>
      <c r="K28" s="135"/>
      <c r="L28" s="135"/>
      <c r="M28" s="135"/>
      <c r="N28" s="135"/>
      <c r="O28" s="135"/>
      <c r="P28" s="135"/>
    </row>
    <row r="29" spans="1:16" ht="15" customHeight="1">
      <c r="A29" s="3" t="s">
        <v>81</v>
      </c>
      <c r="B29" s="143">
        <v>4513</v>
      </c>
      <c r="C29" s="143">
        <v>5886</v>
      </c>
      <c r="D29" s="143">
        <v>0</v>
      </c>
      <c r="E29" s="143">
        <v>4230</v>
      </c>
      <c r="F29" s="143">
        <v>89316</v>
      </c>
      <c r="G29" s="143">
        <v>18320</v>
      </c>
      <c r="H29" s="143">
        <v>1794</v>
      </c>
      <c r="I29" s="143">
        <v>6356</v>
      </c>
      <c r="J29" s="143">
        <v>128</v>
      </c>
      <c r="K29" s="143">
        <v>470</v>
      </c>
      <c r="L29" s="143">
        <v>1303</v>
      </c>
      <c r="M29" s="143">
        <v>173</v>
      </c>
      <c r="N29" s="143">
        <v>7111</v>
      </c>
      <c r="O29" s="143">
        <v>102823</v>
      </c>
      <c r="P29" s="143">
        <v>9211</v>
      </c>
    </row>
    <row r="30" spans="1:16" ht="15" customHeight="1">
      <c r="A30" s="3" t="s">
        <v>82</v>
      </c>
      <c r="B30" s="143">
        <v>20214</v>
      </c>
      <c r="C30" s="143">
        <v>588080</v>
      </c>
      <c r="D30" s="143">
        <v>26507</v>
      </c>
      <c r="E30" s="143">
        <v>1250</v>
      </c>
      <c r="F30" s="143">
        <v>13122</v>
      </c>
      <c r="G30" s="143">
        <v>6531</v>
      </c>
      <c r="H30" s="143">
        <v>4932</v>
      </c>
      <c r="I30" s="143">
        <v>2643</v>
      </c>
      <c r="J30" s="143">
        <v>56</v>
      </c>
      <c r="K30" s="143">
        <v>643</v>
      </c>
      <c r="L30" s="143">
        <v>1199</v>
      </c>
      <c r="M30" s="143">
        <v>56</v>
      </c>
      <c r="N30" s="143">
        <v>20214</v>
      </c>
      <c r="O30" s="143">
        <v>604976</v>
      </c>
      <c r="P30" s="143">
        <v>27816</v>
      </c>
    </row>
    <row r="31" spans="1:16" ht="15" customHeight="1">
      <c r="A31" s="3" t="s">
        <v>83</v>
      </c>
      <c r="B31" s="143">
        <v>7253</v>
      </c>
      <c r="C31" s="143">
        <v>231803</v>
      </c>
      <c r="D31" s="143">
        <v>28871</v>
      </c>
      <c r="E31" s="143">
        <v>410</v>
      </c>
      <c r="F31" s="143">
        <v>3066</v>
      </c>
      <c r="G31" s="143">
        <v>3765</v>
      </c>
      <c r="H31" s="143">
        <v>1970</v>
      </c>
      <c r="I31" s="143">
        <v>396</v>
      </c>
      <c r="J31" s="143">
        <v>51</v>
      </c>
      <c r="K31" s="143">
        <v>263</v>
      </c>
      <c r="L31" s="143">
        <v>239</v>
      </c>
      <c r="M31" s="143">
        <v>58</v>
      </c>
      <c r="N31" s="143">
        <v>7253</v>
      </c>
      <c r="O31" s="143">
        <v>235508</v>
      </c>
      <c r="P31" s="143">
        <v>29575</v>
      </c>
    </row>
    <row r="32" spans="1:16" ht="15" customHeight="1">
      <c r="A32" s="3" t="s">
        <v>84</v>
      </c>
      <c r="B32" s="143">
        <v>2943</v>
      </c>
      <c r="C32" s="143">
        <v>101869</v>
      </c>
      <c r="D32" s="143">
        <v>30222</v>
      </c>
      <c r="E32" s="143">
        <v>175</v>
      </c>
      <c r="F32" s="143">
        <v>892</v>
      </c>
      <c r="G32" s="143">
        <v>2720</v>
      </c>
      <c r="H32" s="143">
        <v>948</v>
      </c>
      <c r="I32" s="143">
        <v>23</v>
      </c>
      <c r="J32" s="143">
        <v>57</v>
      </c>
      <c r="K32" s="143">
        <v>116</v>
      </c>
      <c r="L32" s="143">
        <v>133</v>
      </c>
      <c r="M32" s="143">
        <v>54</v>
      </c>
      <c r="N32" s="143">
        <v>2943</v>
      </c>
      <c r="O32" s="143">
        <v>102910</v>
      </c>
      <c r="P32" s="143">
        <v>30688</v>
      </c>
    </row>
    <row r="33" spans="1:16" ht="15" customHeight="1">
      <c r="A33" s="3" t="s">
        <v>85</v>
      </c>
      <c r="B33" s="143">
        <v>391</v>
      </c>
      <c r="C33" s="143">
        <v>15681</v>
      </c>
      <c r="D33" s="143">
        <v>33308</v>
      </c>
      <c r="E33" s="143">
        <v>29</v>
      </c>
      <c r="F33" s="143">
        <v>400</v>
      </c>
      <c r="G33" s="139">
        <v>3968</v>
      </c>
      <c r="H33" s="143">
        <v>140</v>
      </c>
      <c r="I33" s="143">
        <v>-10</v>
      </c>
      <c r="J33" s="143">
        <v>46</v>
      </c>
      <c r="K33" s="143">
        <v>19</v>
      </c>
      <c r="L33" s="143">
        <v>10</v>
      </c>
      <c r="M33" s="143">
        <v>102</v>
      </c>
      <c r="N33" s="143">
        <v>391</v>
      </c>
      <c r="O33" s="143">
        <v>16122</v>
      </c>
      <c r="P33" s="143">
        <v>34259</v>
      </c>
    </row>
    <row r="34" spans="1:16" s="21" customFormat="1" ht="15" customHeight="1">
      <c r="A34" s="124" t="s">
        <v>4</v>
      </c>
      <c r="B34" s="147">
        <v>35309</v>
      </c>
      <c r="C34" s="147">
        <v>943066</v>
      </c>
      <c r="D34" s="147">
        <v>22920</v>
      </c>
      <c r="E34" s="147">
        <v>6091</v>
      </c>
      <c r="F34" s="147">
        <v>106757</v>
      </c>
      <c r="G34" s="147">
        <v>14833</v>
      </c>
      <c r="H34" s="147">
        <v>9777</v>
      </c>
      <c r="I34" s="147">
        <v>9406</v>
      </c>
      <c r="J34" s="147">
        <v>64</v>
      </c>
      <c r="K34" s="147">
        <v>1518</v>
      </c>
      <c r="L34" s="147">
        <v>2894</v>
      </c>
      <c r="M34" s="147">
        <v>78</v>
      </c>
      <c r="N34" s="147">
        <v>37911</v>
      </c>
      <c r="O34" s="147">
        <v>1062276</v>
      </c>
      <c r="P34" s="147">
        <v>24506</v>
      </c>
    </row>
    <row r="35" ht="15" customHeight="1">
      <c r="A35" s="46"/>
    </row>
    <row r="36" ht="15" customHeight="1">
      <c r="A36" s="7" t="s">
        <v>277</v>
      </c>
    </row>
    <row r="37" ht="15" customHeight="1">
      <c r="A37" s="7" t="s">
        <v>155</v>
      </c>
    </row>
    <row r="38" ht="15" customHeight="1">
      <c r="A38" s="46" t="s">
        <v>170</v>
      </c>
    </row>
    <row r="39" ht="15" customHeight="1">
      <c r="A39" s="7" t="s">
        <v>171</v>
      </c>
    </row>
    <row r="40" ht="15" customHeight="1">
      <c r="A40" s="7" t="s">
        <v>270</v>
      </c>
    </row>
    <row r="41" ht="15" customHeight="1">
      <c r="A41" s="18" t="s">
        <v>218</v>
      </c>
    </row>
    <row r="43" ht="15" customHeight="1">
      <c r="A43" s="71" t="s">
        <v>228</v>
      </c>
    </row>
  </sheetData>
  <sheetProtection sheet="1" objects="1" scenarios="1"/>
  <mergeCells count="7">
    <mergeCell ref="K8:M8"/>
    <mergeCell ref="N8:P8"/>
    <mergeCell ref="A2:F2"/>
    <mergeCell ref="A3:F3"/>
    <mergeCell ref="B8:D8"/>
    <mergeCell ref="E8:G8"/>
    <mergeCell ref="H8:J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topLeftCell="B1" activePane="topRight" state="frozen"/>
      <selection pane="topLeft" activeCell="A11" sqref="A11"/>
      <selection pane="topRight" activeCell="A2" sqref="A2:F2"/>
    </sheetView>
  </sheetViews>
  <sheetFormatPr defaultColWidth="9.140625" defaultRowHeight="15"/>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326</v>
      </c>
    </row>
    <row r="8" spans="1:16" s="83" customFormat="1" ht="30" customHeight="1">
      <c r="A8" s="82"/>
      <c r="B8" s="228" t="s">
        <v>130</v>
      </c>
      <c r="C8" s="228"/>
      <c r="D8" s="228"/>
      <c r="E8" s="228" t="s">
        <v>132</v>
      </c>
      <c r="F8" s="228"/>
      <c r="G8" s="228"/>
      <c r="H8" s="228" t="s">
        <v>176</v>
      </c>
      <c r="I8" s="228"/>
      <c r="J8" s="228"/>
      <c r="K8" s="228" t="s">
        <v>235</v>
      </c>
      <c r="L8" s="228"/>
      <c r="M8" s="228"/>
      <c r="N8" s="228" t="s">
        <v>236</v>
      </c>
      <c r="O8" s="228"/>
      <c r="P8" s="228"/>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65</v>
      </c>
      <c r="B11" s="123"/>
      <c r="C11" s="123"/>
      <c r="D11" s="123"/>
      <c r="E11" s="123"/>
      <c r="F11" s="123"/>
      <c r="G11" s="123"/>
      <c r="H11" s="123"/>
      <c r="I11" s="123"/>
      <c r="J11" s="123"/>
      <c r="K11" s="123"/>
      <c r="L11" s="123"/>
      <c r="M11" s="123"/>
      <c r="N11" s="123"/>
      <c r="O11" s="123"/>
      <c r="P11" s="123"/>
    </row>
    <row r="12" spans="1:16" ht="15" customHeight="1">
      <c r="A12" s="8" t="s">
        <v>172</v>
      </c>
      <c r="B12" s="7"/>
      <c r="C12" s="18"/>
      <c r="D12" s="7"/>
      <c r="E12" s="7"/>
      <c r="F12" s="18"/>
      <c r="G12" s="7"/>
      <c r="H12" s="45"/>
      <c r="I12" s="45"/>
      <c r="J12" s="45"/>
      <c r="K12" s="45"/>
      <c r="L12" s="45"/>
      <c r="M12" s="45"/>
      <c r="N12" s="45"/>
      <c r="O12" s="45"/>
      <c r="P12" s="45"/>
    </row>
    <row r="13" spans="1:16" ht="15" customHeight="1">
      <c r="A13" s="3" t="s">
        <v>81</v>
      </c>
      <c r="B13" s="136">
        <v>835</v>
      </c>
      <c r="C13" s="136">
        <v>2908</v>
      </c>
      <c r="D13" s="136">
        <v>0</v>
      </c>
      <c r="E13" s="136">
        <v>1857</v>
      </c>
      <c r="F13" s="136">
        <v>30529</v>
      </c>
      <c r="G13" s="136">
        <v>12646</v>
      </c>
      <c r="H13" s="136">
        <v>864</v>
      </c>
      <c r="I13" s="136">
        <v>1763</v>
      </c>
      <c r="J13" s="136">
        <v>94</v>
      </c>
      <c r="K13" s="136">
        <v>204</v>
      </c>
      <c r="L13" s="136">
        <v>412</v>
      </c>
      <c r="M13" s="136">
        <v>28</v>
      </c>
      <c r="N13" s="136">
        <v>2098</v>
      </c>
      <c r="O13" s="136">
        <v>35644</v>
      </c>
      <c r="P13" s="136">
        <v>12928</v>
      </c>
    </row>
    <row r="14" spans="1:16" ht="15" customHeight="1">
      <c r="A14" s="3" t="s">
        <v>82</v>
      </c>
      <c r="B14" s="136">
        <v>12014</v>
      </c>
      <c r="C14" s="136">
        <v>308710</v>
      </c>
      <c r="D14" s="136">
        <v>24033</v>
      </c>
      <c r="E14" s="136">
        <v>1458</v>
      </c>
      <c r="F14" s="136">
        <v>15649</v>
      </c>
      <c r="G14" s="136">
        <v>6920</v>
      </c>
      <c r="H14" s="136">
        <v>4906</v>
      </c>
      <c r="I14" s="136">
        <v>2659</v>
      </c>
      <c r="J14" s="136">
        <v>95</v>
      </c>
      <c r="K14" s="136">
        <v>327</v>
      </c>
      <c r="L14" s="136">
        <v>387</v>
      </c>
      <c r="M14" s="136">
        <v>12</v>
      </c>
      <c r="N14" s="136">
        <v>12020</v>
      </c>
      <c r="O14" s="136">
        <v>327484</v>
      </c>
      <c r="P14" s="136">
        <v>25833</v>
      </c>
    </row>
    <row r="15" spans="1:16" ht="15" customHeight="1">
      <c r="A15" s="3" t="s">
        <v>83</v>
      </c>
      <c r="B15" s="136">
        <v>7247</v>
      </c>
      <c r="C15" s="136">
        <v>228257</v>
      </c>
      <c r="D15" s="136">
        <v>30542</v>
      </c>
      <c r="E15" s="136">
        <v>599</v>
      </c>
      <c r="F15" s="136">
        <v>4808</v>
      </c>
      <c r="G15" s="136">
        <v>5380</v>
      </c>
      <c r="H15" s="136">
        <v>3227</v>
      </c>
      <c r="I15" s="136">
        <v>1242</v>
      </c>
      <c r="J15" s="136">
        <v>80</v>
      </c>
      <c r="K15" s="136">
        <v>212</v>
      </c>
      <c r="L15" s="136">
        <v>225</v>
      </c>
      <c r="M15" s="136">
        <v>13</v>
      </c>
      <c r="N15" s="136">
        <v>7247</v>
      </c>
      <c r="O15" s="136">
        <v>234545</v>
      </c>
      <c r="P15" s="136">
        <v>31390</v>
      </c>
    </row>
    <row r="16" spans="1:16" ht="15" customHeight="1">
      <c r="A16" s="3" t="s">
        <v>84</v>
      </c>
      <c r="B16" s="136">
        <v>4374</v>
      </c>
      <c r="C16" s="136">
        <v>154030</v>
      </c>
      <c r="D16" s="136">
        <v>34197</v>
      </c>
      <c r="E16" s="136">
        <v>328</v>
      </c>
      <c r="F16" s="136">
        <v>1981</v>
      </c>
      <c r="G16" s="136">
        <v>3700</v>
      </c>
      <c r="H16" s="136">
        <v>1997</v>
      </c>
      <c r="I16" s="136">
        <v>504</v>
      </c>
      <c r="J16" s="136">
        <v>77</v>
      </c>
      <c r="K16" s="136">
        <v>121</v>
      </c>
      <c r="L16" s="136">
        <v>67</v>
      </c>
      <c r="M16" s="136">
        <v>3</v>
      </c>
      <c r="N16" s="136">
        <v>4374</v>
      </c>
      <c r="O16" s="136">
        <v>156588</v>
      </c>
      <c r="P16" s="136">
        <v>34614</v>
      </c>
    </row>
    <row r="17" spans="1:16" ht="15" customHeight="1">
      <c r="A17" s="3" t="s">
        <v>85</v>
      </c>
      <c r="B17" s="136">
        <v>739</v>
      </c>
      <c r="C17" s="136">
        <v>27870</v>
      </c>
      <c r="D17" s="136">
        <v>35821</v>
      </c>
      <c r="E17" s="136">
        <v>72</v>
      </c>
      <c r="F17" s="136">
        <v>343</v>
      </c>
      <c r="G17" s="150">
        <v>2691</v>
      </c>
      <c r="H17" s="136">
        <v>369</v>
      </c>
      <c r="I17" s="136">
        <v>88</v>
      </c>
      <c r="J17" s="136">
        <v>86</v>
      </c>
      <c r="K17" s="136">
        <v>28</v>
      </c>
      <c r="L17" s="136">
        <v>39</v>
      </c>
      <c r="M17" s="136">
        <v>33</v>
      </c>
      <c r="N17" s="136">
        <v>739</v>
      </c>
      <c r="O17" s="136">
        <v>28321</v>
      </c>
      <c r="P17" s="136">
        <v>36633</v>
      </c>
    </row>
    <row r="18" spans="1:16" s="25" customFormat="1" ht="15" customHeight="1">
      <c r="A18" s="116" t="s">
        <v>4</v>
      </c>
      <c r="B18" s="151">
        <v>25216</v>
      </c>
      <c r="C18" s="151">
        <v>721910</v>
      </c>
      <c r="D18" s="151">
        <v>27692</v>
      </c>
      <c r="E18" s="151">
        <v>4318</v>
      </c>
      <c r="F18" s="151">
        <v>53374</v>
      </c>
      <c r="G18" s="151">
        <v>7958</v>
      </c>
      <c r="H18" s="151">
        <v>11357</v>
      </c>
      <c r="I18" s="151">
        <v>6252</v>
      </c>
      <c r="J18" s="151">
        <v>86</v>
      </c>
      <c r="K18" s="151">
        <v>894</v>
      </c>
      <c r="L18" s="151">
        <v>1134</v>
      </c>
      <c r="M18" s="151">
        <v>13</v>
      </c>
      <c r="N18" s="151">
        <v>26479</v>
      </c>
      <c r="O18" s="151">
        <v>782617</v>
      </c>
      <c r="P18" s="151">
        <v>28392</v>
      </c>
    </row>
    <row r="19" spans="1:16" ht="15" customHeight="1">
      <c r="A19" s="4" t="s">
        <v>66</v>
      </c>
      <c r="B19" s="136"/>
      <c r="C19" s="136"/>
      <c r="D19" s="136"/>
      <c r="E19" s="143"/>
      <c r="F19" s="143"/>
      <c r="G19" s="143"/>
      <c r="H19" s="135"/>
      <c r="I19" s="135"/>
      <c r="J19" s="135"/>
      <c r="K19" s="136"/>
      <c r="L19" s="136"/>
      <c r="M19" s="136"/>
      <c r="N19" s="136"/>
      <c r="O19" s="136"/>
      <c r="P19" s="136"/>
    </row>
    <row r="20" spans="1:16" ht="15" customHeight="1">
      <c r="A20" s="8" t="s">
        <v>172</v>
      </c>
      <c r="B20" s="135"/>
      <c r="C20" s="135"/>
      <c r="D20" s="135"/>
      <c r="E20" s="135"/>
      <c r="F20" s="135"/>
      <c r="G20" s="135"/>
      <c r="H20" s="136"/>
      <c r="I20" s="136"/>
      <c r="J20" s="136"/>
      <c r="K20" s="135"/>
      <c r="L20" s="135"/>
      <c r="M20" s="135"/>
      <c r="N20" s="135"/>
      <c r="O20" s="135"/>
      <c r="P20" s="135"/>
    </row>
    <row r="21" spans="1:16" ht="15" customHeight="1">
      <c r="A21" s="3" t="s">
        <v>81</v>
      </c>
      <c r="B21" s="136">
        <v>258</v>
      </c>
      <c r="C21" s="136">
        <v>1279</v>
      </c>
      <c r="D21" s="136">
        <v>0</v>
      </c>
      <c r="E21" s="136">
        <v>338</v>
      </c>
      <c r="F21" s="136">
        <v>5104</v>
      </c>
      <c r="G21" s="136">
        <v>13978</v>
      </c>
      <c r="H21" s="136">
        <v>380</v>
      </c>
      <c r="I21" s="136">
        <v>1593</v>
      </c>
      <c r="J21" s="136">
        <v>261</v>
      </c>
      <c r="K21" s="136">
        <v>30</v>
      </c>
      <c r="L21" s="136">
        <v>76</v>
      </c>
      <c r="M21" s="136">
        <v>150</v>
      </c>
      <c r="N21" s="136">
        <v>590</v>
      </c>
      <c r="O21" s="136">
        <v>8089</v>
      </c>
      <c r="P21" s="136">
        <v>9199</v>
      </c>
    </row>
    <row r="22" spans="1:16" ht="15" customHeight="1">
      <c r="A22" s="3" t="s">
        <v>82</v>
      </c>
      <c r="B22" s="136">
        <v>8375</v>
      </c>
      <c r="C22" s="136">
        <v>180365</v>
      </c>
      <c r="D22" s="136">
        <v>18947</v>
      </c>
      <c r="E22" s="136">
        <v>338</v>
      </c>
      <c r="F22" s="136">
        <v>3297</v>
      </c>
      <c r="G22" s="136">
        <v>7691</v>
      </c>
      <c r="H22" s="136">
        <v>3969</v>
      </c>
      <c r="I22" s="136">
        <v>2276</v>
      </c>
      <c r="J22" s="136">
        <v>141</v>
      </c>
      <c r="K22" s="136">
        <v>163</v>
      </c>
      <c r="L22" s="136">
        <v>128</v>
      </c>
      <c r="M22" s="136">
        <v>11</v>
      </c>
      <c r="N22" s="136">
        <v>8375</v>
      </c>
      <c r="O22" s="136">
        <v>186028</v>
      </c>
      <c r="P22" s="136">
        <v>19742</v>
      </c>
    </row>
    <row r="23" spans="1:16" ht="15" customHeight="1">
      <c r="A23" s="3" t="s">
        <v>83</v>
      </c>
      <c r="B23" s="136">
        <v>4565</v>
      </c>
      <c r="C23" s="136">
        <v>118656</v>
      </c>
      <c r="D23" s="136">
        <v>24066</v>
      </c>
      <c r="E23" s="136">
        <v>195</v>
      </c>
      <c r="F23" s="136">
        <v>1269</v>
      </c>
      <c r="G23" s="136">
        <v>3865</v>
      </c>
      <c r="H23" s="136">
        <v>2361</v>
      </c>
      <c r="I23" s="136">
        <v>1394</v>
      </c>
      <c r="J23" s="136">
        <v>127</v>
      </c>
      <c r="K23" s="136">
        <v>77</v>
      </c>
      <c r="L23" s="136">
        <v>47</v>
      </c>
      <c r="M23" s="136">
        <v>12</v>
      </c>
      <c r="N23" s="136">
        <v>4565</v>
      </c>
      <c r="O23" s="136">
        <v>121344</v>
      </c>
      <c r="P23" s="136">
        <v>24605</v>
      </c>
    </row>
    <row r="24" spans="1:16" ht="15" customHeight="1">
      <c r="A24" s="3" t="s">
        <v>84</v>
      </c>
      <c r="B24" s="136">
        <v>2573</v>
      </c>
      <c r="C24" s="136">
        <v>76259</v>
      </c>
      <c r="D24" s="136">
        <v>28248</v>
      </c>
      <c r="E24" s="136">
        <v>124</v>
      </c>
      <c r="F24" s="136">
        <v>649</v>
      </c>
      <c r="G24" s="136">
        <v>3937</v>
      </c>
      <c r="H24" s="136">
        <v>1370</v>
      </c>
      <c r="I24" s="136">
        <v>733</v>
      </c>
      <c r="J24" s="136">
        <v>138</v>
      </c>
      <c r="K24" s="136">
        <v>68</v>
      </c>
      <c r="L24" s="136">
        <v>67</v>
      </c>
      <c r="M24" s="136">
        <v>13</v>
      </c>
      <c r="N24" s="136">
        <v>2573</v>
      </c>
      <c r="O24" s="136">
        <v>77698</v>
      </c>
      <c r="P24" s="136">
        <v>28877</v>
      </c>
    </row>
    <row r="25" spans="1:16" ht="15" customHeight="1">
      <c r="A25" s="3" t="s">
        <v>85</v>
      </c>
      <c r="B25" s="136">
        <v>376</v>
      </c>
      <c r="C25" s="136">
        <v>11822</v>
      </c>
      <c r="D25" s="136">
        <v>28217</v>
      </c>
      <c r="E25" s="136"/>
      <c r="F25" s="136"/>
      <c r="G25" s="136"/>
      <c r="H25" s="136">
        <v>219</v>
      </c>
      <c r="I25" s="136">
        <v>81</v>
      </c>
      <c r="J25" s="136">
        <v>116</v>
      </c>
      <c r="K25" s="136"/>
      <c r="L25" s="136"/>
      <c r="M25" s="136"/>
      <c r="N25" s="136">
        <v>376</v>
      </c>
      <c r="O25" s="136">
        <v>11972</v>
      </c>
      <c r="P25" s="136">
        <v>28471</v>
      </c>
    </row>
    <row r="26" spans="1:16" s="25" customFormat="1" ht="15" customHeight="1">
      <c r="A26" s="116" t="s">
        <v>4</v>
      </c>
      <c r="B26" s="151">
        <v>16140</v>
      </c>
      <c r="C26" s="151">
        <v>388223</v>
      </c>
      <c r="D26" s="151">
        <v>21905</v>
      </c>
      <c r="E26" s="151">
        <v>999</v>
      </c>
      <c r="F26" s="151">
        <v>10367</v>
      </c>
      <c r="G26" s="151">
        <v>7575</v>
      </c>
      <c r="H26" s="151">
        <v>8292</v>
      </c>
      <c r="I26" s="151">
        <v>6073</v>
      </c>
      <c r="J26" s="151">
        <v>141</v>
      </c>
      <c r="K26" s="151">
        <v>352</v>
      </c>
      <c r="L26" s="151">
        <v>332</v>
      </c>
      <c r="M26" s="151">
        <v>18</v>
      </c>
      <c r="N26" s="151">
        <v>16479</v>
      </c>
      <c r="O26" s="151">
        <v>405138</v>
      </c>
      <c r="P26" s="151">
        <v>22351</v>
      </c>
    </row>
    <row r="27" spans="1:16" ht="15" customHeight="1">
      <c r="A27" s="4" t="s">
        <v>0</v>
      </c>
      <c r="B27" s="136"/>
      <c r="C27" s="136"/>
      <c r="D27" s="136"/>
      <c r="E27" s="135"/>
      <c r="F27" s="135"/>
      <c r="G27" s="135"/>
      <c r="H27" s="135"/>
      <c r="I27" s="135"/>
      <c r="J27" s="135"/>
      <c r="K27" s="135"/>
      <c r="L27" s="135"/>
      <c r="M27" s="135"/>
      <c r="N27" s="135"/>
      <c r="O27" s="135"/>
      <c r="P27" s="135"/>
    </row>
    <row r="28" spans="1:16" ht="15" customHeight="1">
      <c r="A28" s="8" t="s">
        <v>172</v>
      </c>
      <c r="B28" s="135"/>
      <c r="C28" s="135"/>
      <c r="D28" s="135"/>
      <c r="E28" s="135"/>
      <c r="F28" s="135"/>
      <c r="G28" s="135"/>
      <c r="H28" s="136"/>
      <c r="I28" s="136"/>
      <c r="J28" s="136"/>
      <c r="K28" s="135"/>
      <c r="L28" s="135"/>
      <c r="M28" s="135"/>
      <c r="N28" s="135"/>
      <c r="O28" s="135"/>
      <c r="P28" s="135"/>
    </row>
    <row r="29" spans="1:16" ht="15" customHeight="1">
      <c r="A29" s="3" t="s">
        <v>81</v>
      </c>
      <c r="B29" s="136">
        <v>1097</v>
      </c>
      <c r="C29" s="136">
        <v>4201</v>
      </c>
      <c r="D29" s="136">
        <v>0</v>
      </c>
      <c r="E29" s="136">
        <v>2196</v>
      </c>
      <c r="F29" s="136">
        <v>35647</v>
      </c>
      <c r="G29" s="136">
        <v>12900</v>
      </c>
      <c r="H29" s="136">
        <v>1246</v>
      </c>
      <c r="I29" s="136">
        <v>3361</v>
      </c>
      <c r="J29" s="136">
        <v>132</v>
      </c>
      <c r="K29" s="136">
        <v>239</v>
      </c>
      <c r="L29" s="136">
        <v>500</v>
      </c>
      <c r="M29" s="136">
        <v>34</v>
      </c>
      <c r="N29" s="136">
        <v>2691</v>
      </c>
      <c r="O29" s="136">
        <v>43783</v>
      </c>
      <c r="P29" s="136">
        <v>12207</v>
      </c>
    </row>
    <row r="30" spans="1:16" ht="15" customHeight="1">
      <c r="A30" s="3" t="s">
        <v>82</v>
      </c>
      <c r="B30" s="136">
        <v>20386</v>
      </c>
      <c r="C30" s="136">
        <v>489014</v>
      </c>
      <c r="D30" s="136">
        <v>21736</v>
      </c>
      <c r="E30" s="136">
        <v>1793</v>
      </c>
      <c r="F30" s="136">
        <v>18916</v>
      </c>
      <c r="G30" s="136">
        <v>7023</v>
      </c>
      <c r="H30" s="136">
        <v>8872</v>
      </c>
      <c r="I30" s="136">
        <v>4933</v>
      </c>
      <c r="J30" s="136">
        <v>111</v>
      </c>
      <c r="K30" s="136">
        <v>493</v>
      </c>
      <c r="L30" s="136">
        <v>517</v>
      </c>
      <c r="M30" s="136">
        <v>12</v>
      </c>
      <c r="N30" s="136">
        <v>20391</v>
      </c>
      <c r="O30" s="136">
        <v>513415</v>
      </c>
      <c r="P30" s="136">
        <v>23121</v>
      </c>
    </row>
    <row r="31" spans="1:16" ht="15" customHeight="1">
      <c r="A31" s="3" t="s">
        <v>83</v>
      </c>
      <c r="B31" s="136">
        <v>11812</v>
      </c>
      <c r="C31" s="136">
        <v>346923</v>
      </c>
      <c r="D31" s="136">
        <v>27826</v>
      </c>
      <c r="E31" s="136">
        <v>791</v>
      </c>
      <c r="F31" s="136">
        <v>6058</v>
      </c>
      <c r="G31" s="136">
        <v>4814</v>
      </c>
      <c r="H31" s="136">
        <v>5586</v>
      </c>
      <c r="I31" s="136">
        <v>2635</v>
      </c>
      <c r="J31" s="136">
        <v>100</v>
      </c>
      <c r="K31" s="136">
        <v>289</v>
      </c>
      <c r="L31" s="136">
        <v>273</v>
      </c>
      <c r="M31" s="136">
        <v>13</v>
      </c>
      <c r="N31" s="136">
        <v>11812</v>
      </c>
      <c r="O31" s="136">
        <v>355899</v>
      </c>
      <c r="P31" s="136">
        <v>28647</v>
      </c>
    </row>
    <row r="32" spans="1:16" ht="15" customHeight="1">
      <c r="A32" s="3" t="s">
        <v>84</v>
      </c>
      <c r="B32" s="136">
        <v>6938</v>
      </c>
      <c r="C32" s="136">
        <v>229995</v>
      </c>
      <c r="D32" s="136">
        <v>32060</v>
      </c>
      <c r="E32" s="136">
        <v>454</v>
      </c>
      <c r="F32" s="136">
        <v>2643</v>
      </c>
      <c r="G32" s="136">
        <v>3839</v>
      </c>
      <c r="H32" s="136">
        <v>3362</v>
      </c>
      <c r="I32" s="136">
        <v>1235</v>
      </c>
      <c r="J32" s="136">
        <v>100</v>
      </c>
      <c r="K32" s="136">
        <v>189</v>
      </c>
      <c r="L32" s="136">
        <v>134</v>
      </c>
      <c r="M32" s="136">
        <v>6</v>
      </c>
      <c r="N32" s="136">
        <v>6938</v>
      </c>
      <c r="O32" s="136">
        <v>233987</v>
      </c>
      <c r="P32" s="136">
        <v>32553</v>
      </c>
    </row>
    <row r="33" spans="1:16" ht="15" customHeight="1">
      <c r="A33" s="3" t="s">
        <v>85</v>
      </c>
      <c r="B33" s="136">
        <v>1121</v>
      </c>
      <c r="C33" s="136">
        <v>39899</v>
      </c>
      <c r="D33" s="136">
        <v>33583</v>
      </c>
      <c r="E33" s="136">
        <v>77</v>
      </c>
      <c r="F33" s="136">
        <v>390</v>
      </c>
      <c r="G33" s="136">
        <v>2775</v>
      </c>
      <c r="H33" s="136">
        <v>593</v>
      </c>
      <c r="I33" s="136">
        <v>170</v>
      </c>
      <c r="J33" s="136">
        <v>95</v>
      </c>
      <c r="K33" s="136">
        <v>35</v>
      </c>
      <c r="L33" s="136">
        <v>41</v>
      </c>
      <c r="M33" s="136">
        <v>33</v>
      </c>
      <c r="N33" s="136">
        <v>1121</v>
      </c>
      <c r="O33" s="136">
        <v>40503</v>
      </c>
      <c r="P33" s="136">
        <v>34041</v>
      </c>
    </row>
    <row r="34" spans="1:16" s="21" customFormat="1" ht="15" customHeight="1">
      <c r="A34" s="124" t="s">
        <v>4</v>
      </c>
      <c r="B34" s="137">
        <v>41363</v>
      </c>
      <c r="C34" s="137">
        <v>1110315</v>
      </c>
      <c r="D34" s="137">
        <v>25334</v>
      </c>
      <c r="E34" s="137">
        <v>5315</v>
      </c>
      <c r="F34" s="137">
        <v>63716</v>
      </c>
      <c r="G34" s="137">
        <v>7922</v>
      </c>
      <c r="H34" s="137">
        <v>19649</v>
      </c>
      <c r="I34" s="137">
        <v>12324</v>
      </c>
      <c r="J34" s="137">
        <v>105</v>
      </c>
      <c r="K34" s="137">
        <v>1244</v>
      </c>
      <c r="L34" s="137">
        <v>1465</v>
      </c>
      <c r="M34" s="137">
        <v>14</v>
      </c>
      <c r="N34" s="137">
        <v>42959</v>
      </c>
      <c r="O34" s="137">
        <v>1187796</v>
      </c>
      <c r="P34" s="137">
        <v>25978</v>
      </c>
    </row>
    <row r="35" ht="15" customHeight="1">
      <c r="A35" s="46"/>
    </row>
    <row r="36" ht="15" customHeight="1">
      <c r="A36" s="7" t="s">
        <v>277</v>
      </c>
    </row>
    <row r="37" ht="15" customHeight="1">
      <c r="A37" s="7" t="s">
        <v>155</v>
      </c>
    </row>
    <row r="38" ht="15" customHeight="1">
      <c r="A38" s="46" t="s">
        <v>170</v>
      </c>
    </row>
    <row r="39" ht="15" customHeight="1">
      <c r="A39" s="7" t="s">
        <v>171</v>
      </c>
    </row>
    <row r="40" ht="15" customHeight="1">
      <c r="A40" s="7" t="s">
        <v>270</v>
      </c>
    </row>
    <row r="41" ht="15" customHeight="1">
      <c r="A41" s="18" t="s">
        <v>218</v>
      </c>
    </row>
    <row r="43" ht="15" customHeight="1">
      <c r="A43" s="71" t="s">
        <v>228</v>
      </c>
    </row>
  </sheetData>
  <sheetProtection sheet="1" objects="1" scenarios="1"/>
  <mergeCells count="7">
    <mergeCell ref="N8:P8"/>
    <mergeCell ref="A2:F2"/>
    <mergeCell ref="A3:F3"/>
    <mergeCell ref="B8:D8"/>
    <mergeCell ref="E8:G8"/>
    <mergeCell ref="H8:J8"/>
    <mergeCell ref="K8:M8"/>
  </mergeCells>
  <hyperlinks>
    <hyperlink ref="A43"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AJ80"/>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ustomHeight="1"/>
  <cols>
    <col min="1" max="1" width="29.57421875" style="2" customWidth="1"/>
    <col min="2" max="2" width="113.140625" style="2" customWidth="1"/>
    <col min="3" max="16384" width="9.140625" style="2" customWidth="1"/>
  </cols>
  <sheetData>
    <row r="1" spans="1:36" s="99" customFormat="1" ht="60" customHeight="1">
      <c r="A1" s="49" t="s">
        <v>145</v>
      </c>
      <c r="B1" s="3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 ht="18.75" customHeight="1">
      <c r="A2" s="37" t="s">
        <v>238</v>
      </c>
      <c r="B2" s="37"/>
      <c r="C2" s="37"/>
    </row>
    <row r="3" spans="1:3" ht="15" customHeight="1">
      <c r="A3" s="221" t="s">
        <v>330</v>
      </c>
      <c r="B3" s="221"/>
      <c r="C3" s="39"/>
    </row>
    <row r="4" spans="1:3" ht="15" customHeight="1">
      <c r="A4" s="38"/>
      <c r="B4" s="39"/>
      <c r="C4" s="39"/>
    </row>
    <row r="5" ht="19.5" customHeight="1">
      <c r="A5" s="40" t="s">
        <v>239</v>
      </c>
    </row>
    <row r="6" ht="15" customHeight="1">
      <c r="A6" s="37"/>
    </row>
    <row r="7" ht="15" customHeight="1">
      <c r="A7" s="22" t="s">
        <v>206</v>
      </c>
    </row>
    <row r="8" spans="1:2" ht="15" customHeight="1">
      <c r="A8" s="2" t="s">
        <v>230</v>
      </c>
      <c r="B8" s="135" t="s">
        <v>231</v>
      </c>
    </row>
    <row r="9" ht="15" customHeight="1">
      <c r="A9" s="22"/>
    </row>
    <row r="10" spans="1:2" ht="15" customHeight="1">
      <c r="A10" s="2" t="s">
        <v>192</v>
      </c>
      <c r="B10" s="2" t="s">
        <v>191</v>
      </c>
    </row>
    <row r="12" spans="1:2" ht="15" customHeight="1">
      <c r="A12" s="2" t="s">
        <v>175</v>
      </c>
      <c r="B12" s="2" t="s">
        <v>173</v>
      </c>
    </row>
    <row r="14" spans="1:2" ht="22.5">
      <c r="A14" s="56" t="s">
        <v>264</v>
      </c>
      <c r="B14" s="2" t="s">
        <v>174</v>
      </c>
    </row>
    <row r="15" ht="15" customHeight="1">
      <c r="B15" s="2" t="s">
        <v>128</v>
      </c>
    </row>
    <row r="17" spans="1:2" ht="15" customHeight="1">
      <c r="A17" s="2" t="s">
        <v>357</v>
      </c>
      <c r="B17" s="2" t="s">
        <v>358</v>
      </c>
    </row>
    <row r="19" spans="1:2" ht="15" customHeight="1">
      <c r="A19" s="2" t="s">
        <v>198</v>
      </c>
      <c r="B19" s="2" t="s">
        <v>199</v>
      </c>
    </row>
    <row r="20" ht="22.5">
      <c r="B20" s="56" t="s">
        <v>200</v>
      </c>
    </row>
    <row r="21" ht="15" customHeight="1">
      <c r="B21" s="2" t="s">
        <v>201</v>
      </c>
    </row>
    <row r="22" ht="15" customHeight="1">
      <c r="B22" s="2" t="s">
        <v>202</v>
      </c>
    </row>
    <row r="23" ht="15" customHeight="1">
      <c r="B23" s="2" t="s">
        <v>203</v>
      </c>
    </row>
    <row r="24" ht="15" customHeight="1">
      <c r="B24" s="2" t="s">
        <v>339</v>
      </c>
    </row>
    <row r="26" spans="1:2" ht="15" customHeight="1">
      <c r="A26" s="2" t="s">
        <v>130</v>
      </c>
      <c r="B26" s="2" t="s">
        <v>91</v>
      </c>
    </row>
    <row r="27" ht="15" customHeight="1">
      <c r="B27" s="23" t="s">
        <v>97</v>
      </c>
    </row>
    <row r="28" ht="15" customHeight="1">
      <c r="B28" s="23" t="s">
        <v>98</v>
      </c>
    </row>
    <row r="29" ht="15" customHeight="1">
      <c r="B29" s="23" t="s">
        <v>99</v>
      </c>
    </row>
    <row r="30" ht="15" customHeight="1">
      <c r="B30" s="23" t="s">
        <v>100</v>
      </c>
    </row>
    <row r="31" ht="15" customHeight="1">
      <c r="B31" s="23" t="s">
        <v>101</v>
      </c>
    </row>
    <row r="32" ht="15" customHeight="1">
      <c r="B32" s="23" t="s">
        <v>102</v>
      </c>
    </row>
    <row r="33" ht="15" customHeight="1">
      <c r="B33" s="23" t="s">
        <v>103</v>
      </c>
    </row>
    <row r="34" ht="15" customHeight="1">
      <c r="B34" s="23" t="s">
        <v>134</v>
      </c>
    </row>
    <row r="35" ht="15" customHeight="1">
      <c r="B35" s="23" t="s">
        <v>135</v>
      </c>
    </row>
    <row r="36" ht="15" customHeight="1">
      <c r="B36" s="23"/>
    </row>
    <row r="37" spans="1:2" ht="15" customHeight="1">
      <c r="A37" s="2" t="s">
        <v>132</v>
      </c>
      <c r="B37" s="2" t="s">
        <v>92</v>
      </c>
    </row>
    <row r="38" ht="15" customHeight="1">
      <c r="B38" s="23" t="s">
        <v>104</v>
      </c>
    </row>
    <row r="39" ht="15" customHeight="1">
      <c r="B39" s="23" t="s">
        <v>105</v>
      </c>
    </row>
    <row r="40" ht="15" customHeight="1">
      <c r="B40" s="23" t="s">
        <v>106</v>
      </c>
    </row>
    <row r="41" ht="15" customHeight="1">
      <c r="B41" s="23" t="s">
        <v>107</v>
      </c>
    </row>
    <row r="42" ht="15" customHeight="1">
      <c r="B42" s="23" t="s">
        <v>108</v>
      </c>
    </row>
    <row r="43" ht="15" customHeight="1">
      <c r="B43" s="23" t="s">
        <v>109</v>
      </c>
    </row>
    <row r="45" spans="1:2" ht="15" customHeight="1">
      <c r="A45" s="2" t="s">
        <v>176</v>
      </c>
      <c r="B45" s="2" t="s">
        <v>93</v>
      </c>
    </row>
    <row r="46" ht="15" customHeight="1">
      <c r="B46" s="23" t="s">
        <v>110</v>
      </c>
    </row>
    <row r="47" ht="15" customHeight="1">
      <c r="B47" s="23" t="s">
        <v>111</v>
      </c>
    </row>
    <row r="48" ht="15" customHeight="1">
      <c r="B48" s="23" t="s">
        <v>112</v>
      </c>
    </row>
    <row r="49" ht="15" customHeight="1">
      <c r="B49" s="23" t="s">
        <v>113</v>
      </c>
    </row>
    <row r="50" ht="15" customHeight="1">
      <c r="B50" s="23" t="s">
        <v>114</v>
      </c>
    </row>
    <row r="51" ht="15" customHeight="1">
      <c r="B51" s="23" t="s">
        <v>115</v>
      </c>
    </row>
    <row r="52" ht="15" customHeight="1">
      <c r="B52" s="23" t="s">
        <v>116</v>
      </c>
    </row>
    <row r="53" ht="15" customHeight="1">
      <c r="B53" s="23" t="s">
        <v>117</v>
      </c>
    </row>
    <row r="55" spans="1:2" ht="15" customHeight="1">
      <c r="A55" s="2" t="s">
        <v>177</v>
      </c>
      <c r="B55" s="2" t="s">
        <v>94</v>
      </c>
    </row>
    <row r="56" ht="15" customHeight="1">
      <c r="B56" s="23" t="s">
        <v>118</v>
      </c>
    </row>
    <row r="57" ht="15" customHeight="1">
      <c r="B57" s="23" t="s">
        <v>119</v>
      </c>
    </row>
    <row r="58" ht="15" customHeight="1">
      <c r="B58" s="23" t="s">
        <v>120</v>
      </c>
    </row>
    <row r="59" ht="15" customHeight="1">
      <c r="B59" s="53" t="s">
        <v>314</v>
      </c>
    </row>
    <row r="60" spans="1:12" ht="54" customHeight="1">
      <c r="A60" s="53" t="s">
        <v>154</v>
      </c>
      <c r="B60" s="53" t="s">
        <v>153</v>
      </c>
      <c r="C60" s="18"/>
      <c r="D60" s="18"/>
      <c r="E60" s="18"/>
      <c r="F60" s="18"/>
      <c r="G60" s="18"/>
      <c r="H60" s="18"/>
      <c r="I60" s="18"/>
      <c r="J60" s="18"/>
      <c r="K60" s="18"/>
      <c r="L60" s="18"/>
    </row>
    <row r="62" spans="1:2" ht="15" customHeight="1">
      <c r="A62" s="2" t="s">
        <v>178</v>
      </c>
      <c r="B62" s="2" t="s">
        <v>95</v>
      </c>
    </row>
    <row r="63" ht="15" customHeight="1">
      <c r="B63" s="23" t="s">
        <v>121</v>
      </c>
    </row>
    <row r="64" ht="15" customHeight="1">
      <c r="B64" s="23" t="s">
        <v>122</v>
      </c>
    </row>
    <row r="65" ht="15" customHeight="1">
      <c r="B65" s="23" t="s">
        <v>123</v>
      </c>
    </row>
    <row r="66" ht="15" customHeight="1">
      <c r="B66" s="23" t="s">
        <v>124</v>
      </c>
    </row>
    <row r="67" ht="15" customHeight="1">
      <c r="B67" s="23" t="s">
        <v>125</v>
      </c>
    </row>
    <row r="69" spans="1:2" ht="15" customHeight="1">
      <c r="A69" s="2" t="s">
        <v>90</v>
      </c>
      <c r="B69" s="2" t="s">
        <v>96</v>
      </c>
    </row>
    <row r="70" ht="15" customHeight="1">
      <c r="B70" s="23" t="s">
        <v>126</v>
      </c>
    </row>
    <row r="71" ht="15" customHeight="1">
      <c r="B71" s="23" t="s">
        <v>127</v>
      </c>
    </row>
    <row r="72" ht="15" customHeight="1">
      <c r="B72" s="23" t="s">
        <v>123</v>
      </c>
    </row>
    <row r="73" ht="15" customHeight="1">
      <c r="B73" s="23" t="s">
        <v>124</v>
      </c>
    </row>
    <row r="74" ht="15" customHeight="1">
      <c r="B74" s="23" t="s">
        <v>312</v>
      </c>
    </row>
    <row r="75" ht="15" customHeight="1">
      <c r="B75" s="23"/>
    </row>
    <row r="76" spans="1:2" ht="24.75" customHeight="1">
      <c r="A76" s="18" t="s">
        <v>76</v>
      </c>
      <c r="B76" s="56" t="s">
        <v>344</v>
      </c>
    </row>
    <row r="78" spans="1:2" ht="69.75" customHeight="1">
      <c r="A78" s="58" t="s">
        <v>204</v>
      </c>
      <c r="B78" s="56" t="s">
        <v>205</v>
      </c>
    </row>
    <row r="80" ht="15" customHeight="1">
      <c r="A80" s="71" t="s">
        <v>228</v>
      </c>
    </row>
  </sheetData>
  <sheetProtection sheet="1" objects="1" scenarios="1"/>
  <mergeCells count="1">
    <mergeCell ref="A3:B3"/>
  </mergeCells>
  <hyperlinks>
    <hyperlink ref="A80" r:id="rId1" display="© Commonwealth of Australia 2011"/>
  </hyperlinks>
  <printOptions/>
  <pageMargins left="0.7" right="0.7" top="0.75" bottom="0.75" header="0.3" footer="0.3"/>
  <pageSetup fitToWidth="0" fitToHeight="1" horizontalDpi="600" verticalDpi="600" orientation="portrait" paperSize="9" scale="58" r:id="rId3"/>
  <drawing r:id="rId2"/>
</worksheet>
</file>

<file path=xl/worksheets/sheet20.xml><?xml version="1.0" encoding="utf-8"?>
<worksheet xmlns="http://schemas.openxmlformats.org/spreadsheetml/2006/main" xmlns:r="http://schemas.openxmlformats.org/officeDocument/2006/relationships">
  <sheetPr>
    <pageSetUpPr fitToPage="1"/>
  </sheetPr>
  <dimension ref="A1:P8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ols>
    <col min="1" max="1" width="21.421875" style="44" customWidth="1"/>
    <col min="2" max="16" width="12.8515625" style="44" customWidth="1"/>
    <col min="17" max="16384" width="9.140625" style="44"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302</v>
      </c>
    </row>
    <row r="8" spans="1:16" s="83" customFormat="1" ht="30" customHeight="1">
      <c r="A8" s="82"/>
      <c r="B8" s="228" t="s">
        <v>130</v>
      </c>
      <c r="C8" s="228"/>
      <c r="D8" s="228"/>
      <c r="E8" s="228" t="s">
        <v>132</v>
      </c>
      <c r="F8" s="228"/>
      <c r="G8" s="228"/>
      <c r="H8" s="228" t="s">
        <v>176</v>
      </c>
      <c r="I8" s="228"/>
      <c r="J8" s="228"/>
      <c r="K8" s="228" t="s">
        <v>235</v>
      </c>
      <c r="L8" s="228"/>
      <c r="M8" s="228"/>
      <c r="N8" s="228" t="s">
        <v>236</v>
      </c>
      <c r="O8" s="228"/>
      <c r="P8" s="228"/>
    </row>
    <row r="9" spans="1:16" s="21" customFormat="1" ht="22.5" customHeight="1">
      <c r="A9" s="69"/>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5" customFormat="1" ht="15" customHeight="1">
      <c r="A10" s="84"/>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85" customFormat="1" ht="15" customHeight="1">
      <c r="A11" s="4" t="s">
        <v>1</v>
      </c>
      <c r="B11" s="123"/>
      <c r="C11" s="123"/>
      <c r="D11" s="123"/>
      <c r="E11" s="123"/>
      <c r="F11" s="123"/>
      <c r="G11" s="123"/>
      <c r="H11" s="123"/>
      <c r="I11" s="123"/>
      <c r="J11" s="123"/>
      <c r="K11" s="123"/>
      <c r="L11" s="123"/>
      <c r="M11" s="123"/>
      <c r="N11" s="123"/>
      <c r="O11" s="123"/>
      <c r="P11" s="123"/>
    </row>
    <row r="12" spans="1:16" ht="15" customHeight="1">
      <c r="A12" s="19" t="s">
        <v>60</v>
      </c>
      <c r="B12" s="7"/>
      <c r="C12" s="18"/>
      <c r="D12" s="7"/>
      <c r="E12" s="7"/>
      <c r="F12" s="18"/>
      <c r="G12" s="7"/>
      <c r="H12" s="45"/>
      <c r="I12" s="45"/>
      <c r="J12" s="45"/>
      <c r="K12" s="45"/>
      <c r="L12" s="45"/>
      <c r="M12" s="45"/>
      <c r="N12" s="45"/>
      <c r="O12" s="45"/>
      <c r="P12" s="45"/>
    </row>
    <row r="13" spans="1:16" ht="15" customHeight="1">
      <c r="A13" s="128" t="s">
        <v>57</v>
      </c>
      <c r="B13" s="171">
        <v>187662</v>
      </c>
      <c r="C13" s="171">
        <v>12925520</v>
      </c>
      <c r="D13" s="171">
        <v>54784</v>
      </c>
      <c r="E13" s="171">
        <v>21224</v>
      </c>
      <c r="F13" s="171">
        <v>549823</v>
      </c>
      <c r="G13" s="171">
        <v>8098</v>
      </c>
      <c r="H13" s="171">
        <v>132120</v>
      </c>
      <c r="I13" s="171">
        <v>210664</v>
      </c>
      <c r="J13" s="171">
        <v>272</v>
      </c>
      <c r="K13" s="174">
        <v>15245</v>
      </c>
      <c r="L13" s="174">
        <v>60286</v>
      </c>
      <c r="M13" s="174">
        <v>78</v>
      </c>
      <c r="N13" s="171">
        <v>195362</v>
      </c>
      <c r="O13" s="171">
        <v>13746478</v>
      </c>
      <c r="P13" s="171">
        <v>54557</v>
      </c>
    </row>
    <row r="14" spans="1:16" ht="15" customHeight="1">
      <c r="A14" s="128" t="s">
        <v>6</v>
      </c>
      <c r="B14" s="171">
        <v>66761</v>
      </c>
      <c r="C14" s="171">
        <v>2542106</v>
      </c>
      <c r="D14" s="171">
        <v>32043</v>
      </c>
      <c r="E14" s="171">
        <v>8811</v>
      </c>
      <c r="F14" s="171">
        <v>150345</v>
      </c>
      <c r="G14" s="171">
        <v>8446</v>
      </c>
      <c r="H14" s="171">
        <v>41503</v>
      </c>
      <c r="I14" s="171">
        <v>142149</v>
      </c>
      <c r="J14" s="171">
        <v>205</v>
      </c>
      <c r="K14" s="174">
        <v>5040</v>
      </c>
      <c r="L14" s="174">
        <v>17522</v>
      </c>
      <c r="M14" s="174">
        <v>89</v>
      </c>
      <c r="N14" s="171">
        <v>72276</v>
      </c>
      <c r="O14" s="171">
        <v>2852192</v>
      </c>
      <c r="P14" s="171">
        <v>32256</v>
      </c>
    </row>
    <row r="15" spans="1:16" s="25" customFormat="1" ht="15" customHeight="1">
      <c r="A15" s="116" t="s">
        <v>4</v>
      </c>
      <c r="B15" s="207">
        <v>254425</v>
      </c>
      <c r="C15" s="207">
        <v>15467741</v>
      </c>
      <c r="D15" s="207">
        <v>48305</v>
      </c>
      <c r="E15" s="207">
        <v>30038</v>
      </c>
      <c r="F15" s="207">
        <v>700237</v>
      </c>
      <c r="G15" s="207">
        <v>8200</v>
      </c>
      <c r="H15" s="207">
        <v>173622</v>
      </c>
      <c r="I15" s="207">
        <v>352813</v>
      </c>
      <c r="J15" s="207">
        <v>255</v>
      </c>
      <c r="K15" s="177">
        <v>20286</v>
      </c>
      <c r="L15" s="177">
        <v>77811</v>
      </c>
      <c r="M15" s="177">
        <v>80</v>
      </c>
      <c r="N15" s="207">
        <v>267638</v>
      </c>
      <c r="O15" s="207">
        <v>16598669</v>
      </c>
      <c r="P15" s="207">
        <v>48048</v>
      </c>
    </row>
    <row r="16" spans="1:16" ht="15" customHeight="1">
      <c r="A16" s="19" t="s">
        <v>61</v>
      </c>
      <c r="B16" s="152"/>
      <c r="C16" s="152"/>
      <c r="D16" s="152"/>
      <c r="E16" s="152"/>
      <c r="F16" s="152"/>
      <c r="G16" s="152"/>
      <c r="H16" s="152"/>
      <c r="I16" s="152"/>
      <c r="J16" s="152"/>
      <c r="K16" s="152"/>
      <c r="L16" s="152"/>
      <c r="M16" s="152"/>
      <c r="N16" s="152"/>
      <c r="O16" s="152"/>
      <c r="P16" s="152"/>
    </row>
    <row r="17" spans="1:16" ht="15" customHeight="1">
      <c r="A17" s="128" t="s">
        <v>57</v>
      </c>
      <c r="B17" s="171">
        <v>149230</v>
      </c>
      <c r="C17" s="171">
        <v>10288670</v>
      </c>
      <c r="D17" s="171">
        <v>61323</v>
      </c>
      <c r="E17" s="171">
        <v>22373</v>
      </c>
      <c r="F17" s="171">
        <v>561561</v>
      </c>
      <c r="G17" s="171">
        <v>10574</v>
      </c>
      <c r="H17" s="171">
        <v>112523</v>
      </c>
      <c r="I17" s="171">
        <v>222564</v>
      </c>
      <c r="J17" s="171">
        <v>245</v>
      </c>
      <c r="K17" s="174">
        <v>16184</v>
      </c>
      <c r="L17" s="174">
        <v>68758</v>
      </c>
      <c r="M17" s="174">
        <v>113</v>
      </c>
      <c r="N17" s="171">
        <v>160844</v>
      </c>
      <c r="O17" s="171">
        <v>11141602</v>
      </c>
      <c r="P17" s="171">
        <v>60092</v>
      </c>
    </row>
    <row r="18" spans="1:16" ht="15" customHeight="1">
      <c r="A18" s="128" t="s">
        <v>6</v>
      </c>
      <c r="B18" s="184"/>
      <c r="C18" s="184"/>
      <c r="D18" s="184"/>
      <c r="E18" s="153"/>
      <c r="F18" s="153"/>
      <c r="G18" s="153"/>
      <c r="H18" s="153"/>
      <c r="I18" s="153"/>
      <c r="J18" s="153"/>
      <c r="K18" s="153"/>
      <c r="L18" s="153"/>
      <c r="M18" s="153"/>
      <c r="N18" s="153"/>
      <c r="O18" s="153"/>
      <c r="P18" s="153"/>
    </row>
    <row r="19" spans="1:16" ht="15" customHeight="1">
      <c r="A19" s="129" t="s">
        <v>303</v>
      </c>
      <c r="B19" s="171">
        <v>29935</v>
      </c>
      <c r="C19" s="171">
        <v>1579013</v>
      </c>
      <c r="D19" s="171">
        <v>44733</v>
      </c>
      <c r="E19" s="171">
        <v>5109</v>
      </c>
      <c r="F19" s="171">
        <v>103580</v>
      </c>
      <c r="G19" s="171">
        <v>7150</v>
      </c>
      <c r="H19" s="171">
        <v>24758</v>
      </c>
      <c r="I19" s="171">
        <v>96086</v>
      </c>
      <c r="J19" s="171">
        <v>221</v>
      </c>
      <c r="K19" s="174">
        <v>4113</v>
      </c>
      <c r="L19" s="174">
        <v>19947</v>
      </c>
      <c r="M19" s="174">
        <v>119</v>
      </c>
      <c r="N19" s="171">
        <v>34722</v>
      </c>
      <c r="O19" s="171">
        <v>1798954</v>
      </c>
      <c r="P19" s="171">
        <v>41846</v>
      </c>
    </row>
    <row r="20" spans="1:16" ht="15" customHeight="1">
      <c r="A20" s="129" t="s">
        <v>304</v>
      </c>
      <c r="B20" s="171">
        <v>56</v>
      </c>
      <c r="C20" s="171">
        <v>1406</v>
      </c>
      <c r="D20" s="171">
        <v>15710</v>
      </c>
      <c r="E20" s="171"/>
      <c r="F20" s="171"/>
      <c r="G20" s="171"/>
      <c r="H20" s="171">
        <v>55</v>
      </c>
      <c r="I20" s="171">
        <v>448</v>
      </c>
      <c r="J20" s="171">
        <v>1433</v>
      </c>
      <c r="K20" s="174">
        <v>11</v>
      </c>
      <c r="L20" s="174">
        <v>71</v>
      </c>
      <c r="M20" s="174">
        <v>831</v>
      </c>
      <c r="N20" s="171">
        <v>73</v>
      </c>
      <c r="O20" s="171">
        <v>2036</v>
      </c>
      <c r="P20" s="171">
        <v>19206</v>
      </c>
    </row>
    <row r="21" spans="1:16" ht="15" customHeight="1">
      <c r="A21" s="129" t="s">
        <v>305</v>
      </c>
      <c r="B21" s="171">
        <v>207</v>
      </c>
      <c r="C21" s="171">
        <v>7145</v>
      </c>
      <c r="D21" s="171">
        <v>22658</v>
      </c>
      <c r="E21" s="171">
        <v>20</v>
      </c>
      <c r="F21" s="171">
        <v>179</v>
      </c>
      <c r="G21" s="171">
        <v>314</v>
      </c>
      <c r="H21" s="171">
        <v>137</v>
      </c>
      <c r="I21" s="171">
        <v>239</v>
      </c>
      <c r="J21" s="171">
        <v>131</v>
      </c>
      <c r="K21" s="174">
        <v>11</v>
      </c>
      <c r="L21" s="174">
        <v>6</v>
      </c>
      <c r="M21" s="174">
        <v>49</v>
      </c>
      <c r="N21" s="171">
        <v>211</v>
      </c>
      <c r="O21" s="171">
        <v>7430</v>
      </c>
      <c r="P21" s="171">
        <v>24884</v>
      </c>
    </row>
    <row r="22" spans="1:16" ht="15" customHeight="1">
      <c r="A22" s="129" t="s">
        <v>306</v>
      </c>
      <c r="B22" s="171">
        <v>17072</v>
      </c>
      <c r="C22" s="171">
        <v>476441</v>
      </c>
      <c r="D22" s="171">
        <v>19893</v>
      </c>
      <c r="E22" s="171">
        <v>968</v>
      </c>
      <c r="F22" s="171">
        <v>10911</v>
      </c>
      <c r="G22" s="171">
        <v>4209</v>
      </c>
      <c r="H22" s="171">
        <v>10318</v>
      </c>
      <c r="I22" s="171">
        <v>30502</v>
      </c>
      <c r="J22" s="171">
        <v>157</v>
      </c>
      <c r="K22" s="174">
        <v>738</v>
      </c>
      <c r="L22" s="174">
        <v>1671</v>
      </c>
      <c r="M22" s="174">
        <v>59</v>
      </c>
      <c r="N22" s="171">
        <v>17662</v>
      </c>
      <c r="O22" s="171">
        <v>519616</v>
      </c>
      <c r="P22" s="171">
        <v>21535</v>
      </c>
    </row>
    <row r="23" spans="1:16" ht="15" customHeight="1">
      <c r="A23" s="129" t="s">
        <v>307</v>
      </c>
      <c r="B23" s="171">
        <v>55454</v>
      </c>
      <c r="C23" s="171">
        <v>2119205</v>
      </c>
      <c r="D23" s="171">
        <v>30490</v>
      </c>
      <c r="E23" s="171">
        <v>7007</v>
      </c>
      <c r="F23" s="171">
        <v>110115</v>
      </c>
      <c r="G23" s="171">
        <v>7276</v>
      </c>
      <c r="H23" s="171">
        <v>37181</v>
      </c>
      <c r="I23" s="171">
        <v>86252</v>
      </c>
      <c r="J23" s="171">
        <v>203</v>
      </c>
      <c r="K23" s="174">
        <v>3935</v>
      </c>
      <c r="L23" s="174">
        <v>46685</v>
      </c>
      <c r="M23" s="174">
        <v>123</v>
      </c>
      <c r="N23" s="171">
        <v>60953</v>
      </c>
      <c r="O23" s="171">
        <v>2362312</v>
      </c>
      <c r="P23" s="171">
        <v>30140</v>
      </c>
    </row>
    <row r="24" spans="1:16" s="25" customFormat="1" ht="15" customHeight="1">
      <c r="A24" s="130" t="s">
        <v>4</v>
      </c>
      <c r="B24" s="207">
        <v>102725</v>
      </c>
      <c r="C24" s="207">
        <v>4183266</v>
      </c>
      <c r="D24" s="207">
        <v>32389</v>
      </c>
      <c r="E24" s="207">
        <v>13115</v>
      </c>
      <c r="F24" s="207">
        <v>224989</v>
      </c>
      <c r="G24" s="207">
        <v>6891</v>
      </c>
      <c r="H24" s="207">
        <v>72455</v>
      </c>
      <c r="I24" s="207">
        <v>213532</v>
      </c>
      <c r="J24" s="207">
        <v>200</v>
      </c>
      <c r="K24" s="177">
        <v>8805</v>
      </c>
      <c r="L24" s="177">
        <v>68363</v>
      </c>
      <c r="M24" s="177">
        <v>111</v>
      </c>
      <c r="N24" s="207">
        <v>113620</v>
      </c>
      <c r="O24" s="207">
        <v>4690287</v>
      </c>
      <c r="P24" s="207">
        <v>32037</v>
      </c>
    </row>
    <row r="25" spans="1:16" s="25" customFormat="1" ht="15" customHeight="1">
      <c r="A25" s="116" t="s">
        <v>4</v>
      </c>
      <c r="B25" s="207">
        <v>251952</v>
      </c>
      <c r="C25" s="207">
        <v>14471680</v>
      </c>
      <c r="D25" s="207">
        <v>48360</v>
      </c>
      <c r="E25" s="207">
        <v>35489</v>
      </c>
      <c r="F25" s="207">
        <v>786589</v>
      </c>
      <c r="G25" s="207">
        <v>8976</v>
      </c>
      <c r="H25" s="207">
        <v>184974</v>
      </c>
      <c r="I25" s="207">
        <v>436085</v>
      </c>
      <c r="J25" s="207">
        <v>226</v>
      </c>
      <c r="K25" s="177">
        <v>24990</v>
      </c>
      <c r="L25" s="177">
        <v>137131</v>
      </c>
      <c r="M25" s="177">
        <v>113</v>
      </c>
      <c r="N25" s="207">
        <v>274458</v>
      </c>
      <c r="O25" s="207">
        <v>15831525</v>
      </c>
      <c r="P25" s="207">
        <v>47244</v>
      </c>
    </row>
    <row r="26" spans="1:16" s="25" customFormat="1" ht="15" customHeight="1">
      <c r="A26" s="12" t="s">
        <v>4</v>
      </c>
      <c r="B26" s="207">
        <v>506378</v>
      </c>
      <c r="C26" s="207">
        <v>29939476</v>
      </c>
      <c r="D26" s="207">
        <v>48325</v>
      </c>
      <c r="E26" s="207">
        <v>65525</v>
      </c>
      <c r="F26" s="207">
        <v>1486781</v>
      </c>
      <c r="G26" s="207">
        <v>8606</v>
      </c>
      <c r="H26" s="207">
        <v>358594</v>
      </c>
      <c r="I26" s="207">
        <v>788893</v>
      </c>
      <c r="J26" s="207">
        <v>241</v>
      </c>
      <c r="K26" s="177">
        <v>45281</v>
      </c>
      <c r="L26" s="177">
        <v>214966</v>
      </c>
      <c r="M26" s="177">
        <v>96</v>
      </c>
      <c r="N26" s="207">
        <v>542096</v>
      </c>
      <c r="O26" s="207">
        <v>32430189</v>
      </c>
      <c r="P26" s="207">
        <v>47700</v>
      </c>
    </row>
    <row r="27" spans="1:16" ht="15" customHeight="1">
      <c r="A27" s="4" t="s">
        <v>2</v>
      </c>
      <c r="B27" s="184"/>
      <c r="C27" s="184"/>
      <c r="D27" s="184"/>
      <c r="E27" s="184"/>
      <c r="F27" s="184"/>
      <c r="G27" s="184"/>
      <c r="H27" s="184"/>
      <c r="I27" s="184"/>
      <c r="J27" s="184"/>
      <c r="K27" s="184"/>
      <c r="L27" s="184"/>
      <c r="M27" s="184"/>
      <c r="N27" s="184"/>
      <c r="O27" s="184"/>
      <c r="P27" s="184"/>
    </row>
    <row r="28" spans="1:16" ht="15" customHeight="1">
      <c r="A28" s="19" t="s">
        <v>60</v>
      </c>
      <c r="B28" s="184"/>
      <c r="C28" s="184"/>
      <c r="D28" s="184"/>
      <c r="E28" s="184"/>
      <c r="F28" s="184"/>
      <c r="G28" s="184"/>
      <c r="H28" s="184"/>
      <c r="I28" s="184"/>
      <c r="J28" s="184"/>
      <c r="K28" s="184"/>
      <c r="L28" s="184"/>
      <c r="M28" s="184"/>
      <c r="N28" s="184"/>
      <c r="O28" s="184"/>
      <c r="P28" s="184"/>
    </row>
    <row r="29" spans="1:16" ht="15" customHeight="1">
      <c r="A29" s="128" t="s">
        <v>57</v>
      </c>
      <c r="B29" s="171">
        <v>75479</v>
      </c>
      <c r="C29" s="171">
        <v>3331648</v>
      </c>
      <c r="D29" s="171">
        <v>35698</v>
      </c>
      <c r="E29" s="171">
        <v>12201</v>
      </c>
      <c r="F29" s="171">
        <v>221011</v>
      </c>
      <c r="G29" s="171">
        <v>9012</v>
      </c>
      <c r="H29" s="171">
        <v>48225</v>
      </c>
      <c r="I29" s="171">
        <v>174971</v>
      </c>
      <c r="J29" s="171">
        <v>167</v>
      </c>
      <c r="K29" s="174">
        <v>7345</v>
      </c>
      <c r="L29" s="174">
        <v>52289</v>
      </c>
      <c r="M29" s="174">
        <v>196</v>
      </c>
      <c r="N29" s="171">
        <v>82643</v>
      </c>
      <c r="O29" s="171">
        <v>3779834</v>
      </c>
      <c r="P29" s="171">
        <v>35983</v>
      </c>
    </row>
    <row r="30" spans="1:16" ht="15" customHeight="1">
      <c r="A30" s="128" t="s">
        <v>6</v>
      </c>
      <c r="B30" s="171">
        <v>1712</v>
      </c>
      <c r="C30" s="171">
        <v>40234</v>
      </c>
      <c r="D30" s="171">
        <v>17225</v>
      </c>
      <c r="E30" s="171">
        <v>130</v>
      </c>
      <c r="F30" s="171">
        <v>1546</v>
      </c>
      <c r="G30" s="171">
        <v>3951</v>
      </c>
      <c r="H30" s="171">
        <v>1187</v>
      </c>
      <c r="I30" s="171">
        <v>9885</v>
      </c>
      <c r="J30" s="171">
        <v>831</v>
      </c>
      <c r="K30" s="174">
        <v>450</v>
      </c>
      <c r="L30" s="174">
        <v>5654</v>
      </c>
      <c r="M30" s="174">
        <v>5835</v>
      </c>
      <c r="N30" s="171">
        <v>2068</v>
      </c>
      <c r="O30" s="171">
        <v>57264</v>
      </c>
      <c r="P30" s="171">
        <v>21517</v>
      </c>
    </row>
    <row r="31" spans="1:16" s="25" customFormat="1" ht="15" customHeight="1">
      <c r="A31" s="116" t="s">
        <v>4</v>
      </c>
      <c r="B31" s="207">
        <v>77190</v>
      </c>
      <c r="C31" s="207">
        <v>3371857</v>
      </c>
      <c r="D31" s="207">
        <v>35299</v>
      </c>
      <c r="E31" s="207">
        <v>12329</v>
      </c>
      <c r="F31" s="207">
        <v>222514</v>
      </c>
      <c r="G31" s="207">
        <v>8990</v>
      </c>
      <c r="H31" s="207">
        <v>49411</v>
      </c>
      <c r="I31" s="207">
        <v>184867</v>
      </c>
      <c r="J31" s="207">
        <v>171</v>
      </c>
      <c r="K31" s="177">
        <v>7800</v>
      </c>
      <c r="L31" s="177">
        <v>57974</v>
      </c>
      <c r="M31" s="177">
        <v>241</v>
      </c>
      <c r="N31" s="207">
        <v>84712</v>
      </c>
      <c r="O31" s="207">
        <v>3837107</v>
      </c>
      <c r="P31" s="207">
        <v>35573</v>
      </c>
    </row>
    <row r="32" spans="1:16" ht="15" customHeight="1">
      <c r="A32" s="19" t="s">
        <v>61</v>
      </c>
      <c r="B32" s="184"/>
      <c r="C32" s="184"/>
      <c r="D32" s="184"/>
      <c r="E32" s="184"/>
      <c r="F32" s="184"/>
      <c r="G32" s="184"/>
      <c r="H32" s="184"/>
      <c r="I32" s="184"/>
      <c r="J32" s="184"/>
      <c r="K32" s="184"/>
      <c r="L32" s="184"/>
      <c r="M32" s="184"/>
      <c r="N32" s="184"/>
      <c r="O32" s="184"/>
      <c r="P32" s="184"/>
    </row>
    <row r="33" spans="1:16" ht="15" customHeight="1">
      <c r="A33" s="128" t="s">
        <v>57</v>
      </c>
      <c r="B33" s="171">
        <v>129576</v>
      </c>
      <c r="C33" s="171">
        <v>5130827</v>
      </c>
      <c r="D33" s="171">
        <v>32769</v>
      </c>
      <c r="E33" s="171">
        <v>21717</v>
      </c>
      <c r="F33" s="171">
        <v>380858</v>
      </c>
      <c r="G33" s="171">
        <v>11359</v>
      </c>
      <c r="H33" s="171">
        <v>78398</v>
      </c>
      <c r="I33" s="171">
        <v>246248</v>
      </c>
      <c r="J33" s="171">
        <v>181</v>
      </c>
      <c r="K33" s="174">
        <v>12920</v>
      </c>
      <c r="L33" s="174">
        <v>102039</v>
      </c>
      <c r="M33" s="174">
        <v>348</v>
      </c>
      <c r="N33" s="171">
        <v>145634</v>
      </c>
      <c r="O33" s="171">
        <v>5859918</v>
      </c>
      <c r="P33" s="171">
        <v>32494</v>
      </c>
    </row>
    <row r="34" spans="1:16" ht="15" customHeight="1">
      <c r="A34" s="128" t="s">
        <v>6</v>
      </c>
      <c r="B34" s="184"/>
      <c r="C34" s="184"/>
      <c r="D34" s="184"/>
      <c r="E34" s="184"/>
      <c r="F34" s="184"/>
      <c r="G34" s="184"/>
      <c r="H34" s="184"/>
      <c r="I34" s="184"/>
      <c r="J34" s="184"/>
      <c r="K34" s="184"/>
      <c r="L34" s="184"/>
      <c r="M34" s="184"/>
      <c r="N34" s="184"/>
      <c r="O34" s="184"/>
      <c r="P34" s="184"/>
    </row>
    <row r="35" spans="1:16" ht="15" customHeight="1">
      <c r="A35" s="129" t="s">
        <v>303</v>
      </c>
      <c r="B35" s="171">
        <v>2707</v>
      </c>
      <c r="C35" s="171">
        <v>57737</v>
      </c>
      <c r="D35" s="171">
        <v>15000</v>
      </c>
      <c r="E35" s="171">
        <v>486</v>
      </c>
      <c r="F35" s="171">
        <v>7142</v>
      </c>
      <c r="G35" s="171">
        <v>10187</v>
      </c>
      <c r="H35" s="171">
        <v>3171</v>
      </c>
      <c r="I35" s="171">
        <v>28382</v>
      </c>
      <c r="J35" s="171">
        <v>2614</v>
      </c>
      <c r="K35" s="174">
        <v>1400</v>
      </c>
      <c r="L35" s="174">
        <v>14990</v>
      </c>
      <c r="M35" s="174">
        <v>6990</v>
      </c>
      <c r="N35" s="171">
        <v>4217</v>
      </c>
      <c r="O35" s="171">
        <v>108367</v>
      </c>
      <c r="P35" s="171">
        <v>19472</v>
      </c>
    </row>
    <row r="36" spans="1:16" ht="15" customHeight="1">
      <c r="A36" s="129" t="s">
        <v>304</v>
      </c>
      <c r="B36" s="171">
        <v>76</v>
      </c>
      <c r="C36" s="171">
        <v>2519</v>
      </c>
      <c r="D36" s="171">
        <v>35883</v>
      </c>
      <c r="E36" s="171"/>
      <c r="F36" s="171"/>
      <c r="G36" s="171"/>
      <c r="H36" s="171">
        <v>32</v>
      </c>
      <c r="I36" s="171">
        <v>89</v>
      </c>
      <c r="J36" s="171">
        <v>307</v>
      </c>
      <c r="K36" s="174"/>
      <c r="L36" s="174"/>
      <c r="M36" s="174"/>
      <c r="N36" s="171">
        <v>82</v>
      </c>
      <c r="O36" s="171">
        <v>2656</v>
      </c>
      <c r="P36" s="171">
        <v>35057</v>
      </c>
    </row>
    <row r="37" spans="1:16" ht="15" customHeight="1">
      <c r="A37" s="129" t="s">
        <v>305</v>
      </c>
      <c r="B37" s="171">
        <v>156</v>
      </c>
      <c r="C37" s="171">
        <v>4380</v>
      </c>
      <c r="D37" s="171">
        <v>25139</v>
      </c>
      <c r="E37" s="171">
        <v>17</v>
      </c>
      <c r="F37" s="171">
        <v>360</v>
      </c>
      <c r="G37" s="171">
        <v>14371</v>
      </c>
      <c r="H37" s="171">
        <v>50</v>
      </c>
      <c r="I37" s="171">
        <v>55</v>
      </c>
      <c r="J37" s="171">
        <v>100</v>
      </c>
      <c r="K37" s="174"/>
      <c r="L37" s="174"/>
      <c r="M37" s="174"/>
      <c r="N37" s="171">
        <v>167</v>
      </c>
      <c r="O37" s="171">
        <v>4960</v>
      </c>
      <c r="P37" s="171">
        <v>25822</v>
      </c>
    </row>
    <row r="38" spans="1:16" ht="15" customHeight="1">
      <c r="A38" s="129" t="s">
        <v>306</v>
      </c>
      <c r="B38" s="171">
        <v>5120</v>
      </c>
      <c r="C38" s="171">
        <v>137014</v>
      </c>
      <c r="D38" s="171">
        <v>22142</v>
      </c>
      <c r="E38" s="171">
        <v>437</v>
      </c>
      <c r="F38" s="171">
        <v>5022</v>
      </c>
      <c r="G38" s="171">
        <v>11871</v>
      </c>
      <c r="H38" s="171">
        <v>2236</v>
      </c>
      <c r="I38" s="171">
        <v>2354</v>
      </c>
      <c r="J38" s="171">
        <v>100</v>
      </c>
      <c r="K38" s="174">
        <v>198</v>
      </c>
      <c r="L38" s="174">
        <v>308</v>
      </c>
      <c r="M38" s="174">
        <v>46</v>
      </c>
      <c r="N38" s="171">
        <v>5302</v>
      </c>
      <c r="O38" s="171">
        <v>144762</v>
      </c>
      <c r="P38" s="171">
        <v>23316</v>
      </c>
    </row>
    <row r="39" spans="1:16" ht="15" customHeight="1">
      <c r="A39" s="129" t="s">
        <v>307</v>
      </c>
      <c r="B39" s="171">
        <v>5486</v>
      </c>
      <c r="C39" s="171">
        <v>127211</v>
      </c>
      <c r="D39" s="171">
        <v>19042</v>
      </c>
      <c r="E39" s="171">
        <v>476</v>
      </c>
      <c r="F39" s="171">
        <v>7021</v>
      </c>
      <c r="G39" s="171">
        <v>11897</v>
      </c>
      <c r="H39" s="171">
        <v>2174</v>
      </c>
      <c r="I39" s="171">
        <v>3416</v>
      </c>
      <c r="J39" s="171">
        <v>94</v>
      </c>
      <c r="K39" s="174">
        <v>206</v>
      </c>
      <c r="L39" s="174">
        <v>856</v>
      </c>
      <c r="M39" s="174">
        <v>231</v>
      </c>
      <c r="N39" s="171">
        <v>5749</v>
      </c>
      <c r="O39" s="171">
        <v>138378</v>
      </c>
      <c r="P39" s="171">
        <v>20247</v>
      </c>
    </row>
    <row r="40" spans="1:16" s="25" customFormat="1" ht="15" customHeight="1">
      <c r="A40" s="130" t="s">
        <v>4</v>
      </c>
      <c r="B40" s="207">
        <v>13544</v>
      </c>
      <c r="C40" s="207">
        <v>328823</v>
      </c>
      <c r="D40" s="207">
        <v>19500</v>
      </c>
      <c r="E40" s="207">
        <v>1418</v>
      </c>
      <c r="F40" s="207">
        <v>19574</v>
      </c>
      <c r="G40" s="207">
        <v>11394</v>
      </c>
      <c r="H40" s="207">
        <v>7666</v>
      </c>
      <c r="I40" s="207">
        <v>34296</v>
      </c>
      <c r="J40" s="207">
        <v>306</v>
      </c>
      <c r="K40" s="177">
        <v>1820</v>
      </c>
      <c r="L40" s="177">
        <v>16169</v>
      </c>
      <c r="M40" s="177">
        <v>5285</v>
      </c>
      <c r="N40" s="207">
        <v>15509</v>
      </c>
      <c r="O40" s="207">
        <v>398883</v>
      </c>
      <c r="P40" s="207">
        <v>21000</v>
      </c>
    </row>
    <row r="41" spans="1:16" s="25" customFormat="1" ht="15" customHeight="1">
      <c r="A41" s="116" t="s">
        <v>4</v>
      </c>
      <c r="B41" s="207">
        <v>143122</v>
      </c>
      <c r="C41" s="207">
        <v>5459740</v>
      </c>
      <c r="D41" s="207">
        <v>31410</v>
      </c>
      <c r="E41" s="207">
        <v>23137</v>
      </c>
      <c r="F41" s="207">
        <v>400456</v>
      </c>
      <c r="G41" s="207">
        <v>11366</v>
      </c>
      <c r="H41" s="207">
        <v>86071</v>
      </c>
      <c r="I41" s="207">
        <v>280567</v>
      </c>
      <c r="J41" s="207">
        <v>190</v>
      </c>
      <c r="K41" s="177">
        <v>14740</v>
      </c>
      <c r="L41" s="177">
        <v>118208</v>
      </c>
      <c r="M41" s="177">
        <v>507</v>
      </c>
      <c r="N41" s="207">
        <v>161146</v>
      </c>
      <c r="O41" s="207">
        <v>6258920</v>
      </c>
      <c r="P41" s="207">
        <v>31202</v>
      </c>
    </row>
    <row r="42" spans="1:16" s="25" customFormat="1" ht="15" customHeight="1">
      <c r="A42" s="12" t="s">
        <v>4</v>
      </c>
      <c r="B42" s="207">
        <v>220308</v>
      </c>
      <c r="C42" s="207">
        <v>8831431</v>
      </c>
      <c r="D42" s="207">
        <v>32782</v>
      </c>
      <c r="E42" s="207">
        <v>35467</v>
      </c>
      <c r="F42" s="207">
        <v>622987</v>
      </c>
      <c r="G42" s="207">
        <v>10550</v>
      </c>
      <c r="H42" s="207">
        <v>135482</v>
      </c>
      <c r="I42" s="207">
        <v>465434</v>
      </c>
      <c r="J42" s="207">
        <v>182</v>
      </c>
      <c r="K42" s="177">
        <v>22535</v>
      </c>
      <c r="L42" s="177">
        <v>176145</v>
      </c>
      <c r="M42" s="177">
        <v>388</v>
      </c>
      <c r="N42" s="207">
        <v>245853</v>
      </c>
      <c r="O42" s="207">
        <v>10095820</v>
      </c>
      <c r="P42" s="207">
        <v>32714</v>
      </c>
    </row>
    <row r="43" spans="1:16" ht="15">
      <c r="A43" s="4" t="s">
        <v>3</v>
      </c>
      <c r="B43" s="184"/>
      <c r="C43" s="184"/>
      <c r="D43" s="184"/>
      <c r="E43" s="184"/>
      <c r="F43" s="184"/>
      <c r="G43" s="184"/>
      <c r="H43" s="184"/>
      <c r="I43" s="184"/>
      <c r="J43" s="184"/>
      <c r="K43" s="184"/>
      <c r="L43" s="184"/>
      <c r="M43" s="184"/>
      <c r="N43" s="184"/>
      <c r="O43" s="184"/>
      <c r="P43" s="184"/>
    </row>
    <row r="44" spans="1:16" ht="15">
      <c r="A44" s="19" t="s">
        <v>60</v>
      </c>
      <c r="B44" s="184"/>
      <c r="C44" s="184"/>
      <c r="D44" s="184"/>
      <c r="E44" s="184"/>
      <c r="F44" s="184"/>
      <c r="G44" s="184"/>
      <c r="H44" s="184"/>
      <c r="I44" s="184"/>
      <c r="J44" s="184"/>
      <c r="K44" s="184"/>
      <c r="L44" s="184"/>
      <c r="M44" s="184"/>
      <c r="N44" s="184"/>
      <c r="O44" s="184"/>
      <c r="P44" s="184"/>
    </row>
    <row r="45" spans="1:16" ht="15">
      <c r="A45" s="128" t="s">
        <v>57</v>
      </c>
      <c r="B45" s="171">
        <v>8013</v>
      </c>
      <c r="C45" s="171">
        <v>220357</v>
      </c>
      <c r="D45" s="171">
        <v>23184</v>
      </c>
      <c r="E45" s="171">
        <v>2558</v>
      </c>
      <c r="F45" s="171">
        <v>47402</v>
      </c>
      <c r="G45" s="171">
        <v>16375</v>
      </c>
      <c r="H45" s="171">
        <v>2528</v>
      </c>
      <c r="I45" s="171">
        <v>2493</v>
      </c>
      <c r="J45" s="171">
        <v>75</v>
      </c>
      <c r="K45" s="174">
        <v>428</v>
      </c>
      <c r="L45" s="174">
        <v>1243</v>
      </c>
      <c r="M45" s="174">
        <v>119</v>
      </c>
      <c r="N45" s="171">
        <v>9000</v>
      </c>
      <c r="O45" s="171">
        <v>271459</v>
      </c>
      <c r="P45" s="171">
        <v>26528</v>
      </c>
    </row>
    <row r="46" spans="1:16" ht="15">
      <c r="A46" s="128" t="s">
        <v>6</v>
      </c>
      <c r="B46" s="171">
        <v>1785</v>
      </c>
      <c r="C46" s="171">
        <v>45178</v>
      </c>
      <c r="D46" s="171">
        <v>20360</v>
      </c>
      <c r="E46" s="171">
        <v>284</v>
      </c>
      <c r="F46" s="171">
        <v>4896</v>
      </c>
      <c r="G46" s="171">
        <v>15770</v>
      </c>
      <c r="H46" s="171">
        <v>838</v>
      </c>
      <c r="I46" s="171">
        <v>934</v>
      </c>
      <c r="J46" s="171">
        <v>120</v>
      </c>
      <c r="K46" s="174">
        <v>70</v>
      </c>
      <c r="L46" s="174">
        <v>156</v>
      </c>
      <c r="M46" s="174"/>
      <c r="N46" s="171">
        <v>1920</v>
      </c>
      <c r="O46" s="171">
        <v>51156</v>
      </c>
      <c r="P46" s="171">
        <v>21787</v>
      </c>
    </row>
    <row r="47" spans="1:16" s="25" customFormat="1" ht="15">
      <c r="A47" s="116" t="s">
        <v>4</v>
      </c>
      <c r="B47" s="207">
        <v>9795</v>
      </c>
      <c r="C47" s="207">
        <v>265450</v>
      </c>
      <c r="D47" s="207">
        <v>22608</v>
      </c>
      <c r="E47" s="207">
        <v>2839</v>
      </c>
      <c r="F47" s="207">
        <v>52246</v>
      </c>
      <c r="G47" s="207">
        <v>16256</v>
      </c>
      <c r="H47" s="207">
        <v>3363</v>
      </c>
      <c r="I47" s="207">
        <v>3424</v>
      </c>
      <c r="J47" s="207">
        <v>85</v>
      </c>
      <c r="K47" s="177">
        <v>497</v>
      </c>
      <c r="L47" s="177">
        <v>1398</v>
      </c>
      <c r="M47" s="177">
        <v>108</v>
      </c>
      <c r="N47" s="207">
        <v>10915</v>
      </c>
      <c r="O47" s="207">
        <v>322465</v>
      </c>
      <c r="P47" s="207">
        <v>25647</v>
      </c>
    </row>
    <row r="48" spans="1:16" ht="15">
      <c r="A48" s="19" t="s">
        <v>61</v>
      </c>
      <c r="B48" s="184"/>
      <c r="C48" s="184"/>
      <c r="D48" s="184"/>
      <c r="E48" s="184"/>
      <c r="F48" s="184"/>
      <c r="G48" s="184"/>
      <c r="H48" s="184"/>
      <c r="I48" s="184"/>
      <c r="J48" s="184"/>
      <c r="K48" s="184"/>
      <c r="L48" s="184"/>
      <c r="M48" s="184"/>
      <c r="N48" s="184"/>
      <c r="O48" s="184"/>
      <c r="P48" s="184"/>
    </row>
    <row r="49" spans="1:16" ht="15">
      <c r="A49" s="128" t="s">
        <v>57</v>
      </c>
      <c r="B49" s="171">
        <v>11619</v>
      </c>
      <c r="C49" s="171">
        <v>337427</v>
      </c>
      <c r="D49" s="171">
        <v>27536</v>
      </c>
      <c r="E49" s="171">
        <v>1634</v>
      </c>
      <c r="F49" s="171">
        <v>26176</v>
      </c>
      <c r="G49" s="171">
        <v>11516</v>
      </c>
      <c r="H49" s="171">
        <v>2885</v>
      </c>
      <c r="I49" s="171">
        <v>3311</v>
      </c>
      <c r="J49" s="171">
        <v>82</v>
      </c>
      <c r="K49" s="174">
        <v>540</v>
      </c>
      <c r="L49" s="174">
        <v>831</v>
      </c>
      <c r="M49" s="174">
        <v>80</v>
      </c>
      <c r="N49" s="171">
        <v>12339</v>
      </c>
      <c r="O49" s="171">
        <v>367778</v>
      </c>
      <c r="P49" s="171">
        <v>27971</v>
      </c>
    </row>
    <row r="50" spans="1:16" ht="15">
      <c r="A50" s="128" t="s">
        <v>6</v>
      </c>
      <c r="B50" s="184"/>
      <c r="C50" s="184"/>
      <c r="D50" s="184"/>
      <c r="E50" s="184"/>
      <c r="F50" s="184"/>
      <c r="G50" s="184"/>
      <c r="H50" s="184"/>
      <c r="I50" s="184"/>
      <c r="J50" s="184"/>
      <c r="K50" s="184"/>
      <c r="L50" s="184"/>
      <c r="M50" s="184"/>
      <c r="N50" s="184"/>
      <c r="O50" s="184"/>
      <c r="P50" s="184"/>
    </row>
    <row r="51" spans="1:16" ht="15">
      <c r="A51" s="129" t="s">
        <v>303</v>
      </c>
      <c r="B51" s="171">
        <v>3729</v>
      </c>
      <c r="C51" s="171">
        <v>87179</v>
      </c>
      <c r="D51" s="171">
        <v>18266</v>
      </c>
      <c r="E51" s="171">
        <v>526</v>
      </c>
      <c r="F51" s="171">
        <v>8339</v>
      </c>
      <c r="G51" s="171">
        <v>11350</v>
      </c>
      <c r="H51" s="171">
        <v>858</v>
      </c>
      <c r="I51" s="171">
        <v>1592</v>
      </c>
      <c r="J51" s="171">
        <v>69</v>
      </c>
      <c r="K51" s="174">
        <v>113</v>
      </c>
      <c r="L51" s="174">
        <v>279</v>
      </c>
      <c r="M51" s="174">
        <v>79</v>
      </c>
      <c r="N51" s="171">
        <v>4042</v>
      </c>
      <c r="O51" s="171">
        <v>97266</v>
      </c>
      <c r="P51" s="171">
        <v>19393</v>
      </c>
    </row>
    <row r="52" spans="1:16" ht="15">
      <c r="A52" s="129" t="s">
        <v>304</v>
      </c>
      <c r="B52" s="171">
        <v>50</v>
      </c>
      <c r="C52" s="171">
        <v>1731</v>
      </c>
      <c r="D52" s="171">
        <v>38124</v>
      </c>
      <c r="E52" s="171"/>
      <c r="F52" s="171"/>
      <c r="G52" s="171"/>
      <c r="H52" s="171">
        <v>19</v>
      </c>
      <c r="I52" s="171">
        <v>-7</v>
      </c>
      <c r="J52" s="171">
        <v>161</v>
      </c>
      <c r="K52" s="174"/>
      <c r="L52" s="174"/>
      <c r="M52" s="174"/>
      <c r="N52" s="171">
        <v>58</v>
      </c>
      <c r="O52" s="171">
        <v>1952</v>
      </c>
      <c r="P52" s="171">
        <v>36158</v>
      </c>
    </row>
    <row r="53" spans="1:16" ht="15">
      <c r="A53" s="129" t="s">
        <v>305</v>
      </c>
      <c r="B53" s="171">
        <v>1096</v>
      </c>
      <c r="C53" s="171">
        <v>31448</v>
      </c>
      <c r="D53" s="171">
        <v>27361</v>
      </c>
      <c r="E53" s="171">
        <v>71</v>
      </c>
      <c r="F53" s="171">
        <v>1028</v>
      </c>
      <c r="G53" s="171">
        <v>9185</v>
      </c>
      <c r="H53" s="171">
        <v>265</v>
      </c>
      <c r="I53" s="171">
        <v>74</v>
      </c>
      <c r="J53" s="171">
        <v>25</v>
      </c>
      <c r="K53" s="174">
        <v>47</v>
      </c>
      <c r="L53" s="174">
        <v>23</v>
      </c>
      <c r="M53" s="174">
        <v>56</v>
      </c>
      <c r="N53" s="171">
        <v>1122</v>
      </c>
      <c r="O53" s="171">
        <v>32615</v>
      </c>
      <c r="P53" s="171">
        <v>27493</v>
      </c>
    </row>
    <row r="54" spans="1:16" ht="15">
      <c r="A54" s="129" t="s">
        <v>306</v>
      </c>
      <c r="B54" s="171">
        <v>8008</v>
      </c>
      <c r="C54" s="171">
        <v>193477</v>
      </c>
      <c r="D54" s="171">
        <v>18571</v>
      </c>
      <c r="E54" s="171">
        <v>973</v>
      </c>
      <c r="F54" s="171">
        <v>18384</v>
      </c>
      <c r="G54" s="171">
        <v>15915</v>
      </c>
      <c r="H54" s="171">
        <v>2183</v>
      </c>
      <c r="I54" s="171">
        <v>959</v>
      </c>
      <c r="J54" s="171">
        <v>33</v>
      </c>
      <c r="K54" s="174">
        <v>281</v>
      </c>
      <c r="L54" s="174">
        <v>339</v>
      </c>
      <c r="M54" s="174">
        <v>57</v>
      </c>
      <c r="N54" s="171">
        <v>8401</v>
      </c>
      <c r="O54" s="171">
        <v>213157</v>
      </c>
      <c r="P54" s="171">
        <v>20504</v>
      </c>
    </row>
    <row r="55" spans="1:16" ht="15">
      <c r="A55" s="129" t="s">
        <v>307</v>
      </c>
      <c r="B55" s="171">
        <v>1009</v>
      </c>
      <c r="C55" s="171">
        <v>26243</v>
      </c>
      <c r="D55" s="171">
        <v>23736</v>
      </c>
      <c r="E55" s="171">
        <v>51</v>
      </c>
      <c r="F55" s="171">
        <v>643</v>
      </c>
      <c r="G55" s="171">
        <v>8537</v>
      </c>
      <c r="H55" s="171">
        <v>210</v>
      </c>
      <c r="I55" s="171">
        <v>54</v>
      </c>
      <c r="J55" s="171">
        <v>22</v>
      </c>
      <c r="K55" s="174">
        <v>33</v>
      </c>
      <c r="L55" s="174">
        <v>18</v>
      </c>
      <c r="M55" s="174">
        <v>46</v>
      </c>
      <c r="N55" s="171">
        <v>1034</v>
      </c>
      <c r="O55" s="171">
        <v>27063</v>
      </c>
      <c r="P55" s="171">
        <v>23798</v>
      </c>
    </row>
    <row r="56" spans="1:16" s="25" customFormat="1" ht="15">
      <c r="A56" s="130" t="s">
        <v>4</v>
      </c>
      <c r="B56" s="207">
        <v>13897</v>
      </c>
      <c r="C56" s="207">
        <v>340249</v>
      </c>
      <c r="D56" s="207">
        <v>19757</v>
      </c>
      <c r="E56" s="207">
        <v>1621</v>
      </c>
      <c r="F56" s="207">
        <v>28389</v>
      </c>
      <c r="G56" s="207">
        <v>14007</v>
      </c>
      <c r="H56" s="207">
        <v>3532</v>
      </c>
      <c r="I56" s="207">
        <v>2675</v>
      </c>
      <c r="J56" s="207">
        <v>36</v>
      </c>
      <c r="K56" s="177">
        <v>474</v>
      </c>
      <c r="L56" s="177">
        <v>654</v>
      </c>
      <c r="M56" s="177">
        <v>56</v>
      </c>
      <c r="N56" s="207">
        <v>14654</v>
      </c>
      <c r="O56" s="207">
        <v>371953</v>
      </c>
      <c r="P56" s="207">
        <v>21073</v>
      </c>
    </row>
    <row r="57" spans="1:16" s="25" customFormat="1" ht="15">
      <c r="A57" s="116" t="s">
        <v>4</v>
      </c>
      <c r="B57" s="207">
        <v>25515</v>
      </c>
      <c r="C57" s="207">
        <v>677643</v>
      </c>
      <c r="D57" s="207">
        <v>23043</v>
      </c>
      <c r="E57" s="207">
        <v>3254</v>
      </c>
      <c r="F57" s="207">
        <v>54547</v>
      </c>
      <c r="G57" s="207">
        <v>12912</v>
      </c>
      <c r="H57" s="207">
        <v>6417</v>
      </c>
      <c r="I57" s="207">
        <v>5985</v>
      </c>
      <c r="J57" s="207">
        <v>52</v>
      </c>
      <c r="K57" s="177">
        <v>1018</v>
      </c>
      <c r="L57" s="177">
        <v>1490</v>
      </c>
      <c r="M57" s="177">
        <v>66</v>
      </c>
      <c r="N57" s="207">
        <v>26993</v>
      </c>
      <c r="O57" s="207">
        <v>739721</v>
      </c>
      <c r="P57" s="207">
        <v>24048</v>
      </c>
    </row>
    <row r="58" spans="1:16" s="25" customFormat="1" ht="15">
      <c r="A58" s="12" t="s">
        <v>4</v>
      </c>
      <c r="B58" s="207">
        <v>35309</v>
      </c>
      <c r="C58" s="207">
        <v>943066</v>
      </c>
      <c r="D58" s="207">
        <v>22920</v>
      </c>
      <c r="E58" s="207">
        <v>6091</v>
      </c>
      <c r="F58" s="207">
        <v>106757</v>
      </c>
      <c r="G58" s="207">
        <v>14833</v>
      </c>
      <c r="H58" s="207">
        <v>9777</v>
      </c>
      <c r="I58" s="207">
        <v>9406</v>
      </c>
      <c r="J58" s="207">
        <v>64</v>
      </c>
      <c r="K58" s="177">
        <v>1518</v>
      </c>
      <c r="L58" s="177">
        <v>2894</v>
      </c>
      <c r="M58" s="177">
        <v>78</v>
      </c>
      <c r="N58" s="207">
        <v>37911</v>
      </c>
      <c r="O58" s="207">
        <v>1062276</v>
      </c>
      <c r="P58" s="207">
        <v>24506</v>
      </c>
    </row>
    <row r="59" spans="1:16" ht="15">
      <c r="A59" s="4" t="s">
        <v>226</v>
      </c>
      <c r="B59" s="184"/>
      <c r="C59" s="184"/>
      <c r="D59" s="184"/>
      <c r="E59" s="184"/>
      <c r="F59" s="184"/>
      <c r="G59" s="184"/>
      <c r="H59" s="184"/>
      <c r="I59" s="184"/>
      <c r="J59" s="184"/>
      <c r="K59" s="184"/>
      <c r="L59" s="184"/>
      <c r="M59" s="184"/>
      <c r="N59" s="184"/>
      <c r="O59" s="184"/>
      <c r="P59" s="184"/>
    </row>
    <row r="60" spans="1:16" ht="15">
      <c r="A60" s="19" t="s">
        <v>60</v>
      </c>
      <c r="B60" s="184"/>
      <c r="C60" s="184"/>
      <c r="D60" s="184"/>
      <c r="E60" s="184"/>
      <c r="F60" s="184"/>
      <c r="G60" s="184"/>
      <c r="H60" s="184"/>
      <c r="I60" s="184"/>
      <c r="J60" s="184"/>
      <c r="K60" s="184"/>
      <c r="L60" s="184"/>
      <c r="M60" s="184"/>
      <c r="N60" s="184"/>
      <c r="O60" s="184"/>
      <c r="P60" s="184"/>
    </row>
    <row r="61" spans="1:16" ht="15">
      <c r="A61" s="128" t="s">
        <v>57</v>
      </c>
      <c r="B61" s="171">
        <v>306120</v>
      </c>
      <c r="C61" s="171">
        <v>17412140</v>
      </c>
      <c r="D61" s="171">
        <v>44808</v>
      </c>
      <c r="E61" s="171">
        <v>39983</v>
      </c>
      <c r="F61" s="171">
        <v>861830</v>
      </c>
      <c r="G61" s="171">
        <v>8823</v>
      </c>
      <c r="H61" s="171">
        <v>199645</v>
      </c>
      <c r="I61" s="171">
        <v>398779</v>
      </c>
      <c r="J61" s="171">
        <v>217</v>
      </c>
      <c r="K61" s="174">
        <v>24020</v>
      </c>
      <c r="L61" s="174">
        <v>115158</v>
      </c>
      <c r="M61" s="174">
        <v>96</v>
      </c>
      <c r="N61" s="171">
        <v>323109</v>
      </c>
      <c r="O61" s="171">
        <v>18788021</v>
      </c>
      <c r="P61" s="171">
        <v>44555</v>
      </c>
    </row>
    <row r="62" spans="1:16" ht="15">
      <c r="A62" s="128" t="s">
        <v>6</v>
      </c>
      <c r="B62" s="171">
        <v>76376</v>
      </c>
      <c r="C62" s="171">
        <v>2802055</v>
      </c>
      <c r="D62" s="171">
        <v>31069</v>
      </c>
      <c r="E62" s="171">
        <v>10525</v>
      </c>
      <c r="F62" s="171">
        <v>176822</v>
      </c>
      <c r="G62" s="171">
        <v>9040</v>
      </c>
      <c r="H62" s="171">
        <v>46343</v>
      </c>
      <c r="I62" s="171">
        <v>154525</v>
      </c>
      <c r="J62" s="171">
        <v>197</v>
      </c>
      <c r="K62" s="174">
        <v>5810</v>
      </c>
      <c r="L62" s="174">
        <v>23532</v>
      </c>
      <c r="M62" s="174">
        <v>103</v>
      </c>
      <c r="N62" s="171">
        <v>82838</v>
      </c>
      <c r="O62" s="171">
        <v>3157024</v>
      </c>
      <c r="P62" s="171">
        <v>31366</v>
      </c>
    </row>
    <row r="63" spans="1:16" s="25" customFormat="1" ht="15">
      <c r="A63" s="116" t="s">
        <v>4</v>
      </c>
      <c r="B63" s="207">
        <v>382495</v>
      </c>
      <c r="C63" s="207">
        <v>20214138</v>
      </c>
      <c r="D63" s="207">
        <v>41687</v>
      </c>
      <c r="E63" s="207">
        <v>50507</v>
      </c>
      <c r="F63" s="207">
        <v>1038637</v>
      </c>
      <c r="G63" s="207">
        <v>8880</v>
      </c>
      <c r="H63" s="207">
        <v>245992</v>
      </c>
      <c r="I63" s="207">
        <v>553311</v>
      </c>
      <c r="J63" s="207">
        <v>213</v>
      </c>
      <c r="K63" s="177">
        <v>29831</v>
      </c>
      <c r="L63" s="177">
        <v>138695</v>
      </c>
      <c r="M63" s="177">
        <v>97</v>
      </c>
      <c r="N63" s="207">
        <v>405942</v>
      </c>
      <c r="O63" s="207">
        <v>21944814</v>
      </c>
      <c r="P63" s="207">
        <v>41516</v>
      </c>
    </row>
    <row r="64" spans="1:16" ht="15">
      <c r="A64" s="19" t="s">
        <v>61</v>
      </c>
      <c r="B64" s="184"/>
      <c r="C64" s="184"/>
      <c r="D64" s="184"/>
      <c r="E64" s="184"/>
      <c r="F64" s="184"/>
      <c r="G64" s="184"/>
      <c r="H64" s="184"/>
      <c r="I64" s="184"/>
      <c r="J64" s="184"/>
      <c r="K64" s="184"/>
      <c r="L64" s="184"/>
      <c r="M64" s="184"/>
      <c r="N64" s="184"/>
      <c r="O64" s="184"/>
      <c r="P64" s="184"/>
    </row>
    <row r="65" spans="1:16" ht="15">
      <c r="A65" s="128" t="s">
        <v>57</v>
      </c>
      <c r="B65" s="171">
        <v>291102</v>
      </c>
      <c r="C65" s="171">
        <v>15776281</v>
      </c>
      <c r="D65" s="171">
        <v>44498</v>
      </c>
      <c r="E65" s="171">
        <v>45812</v>
      </c>
      <c r="F65" s="171">
        <v>969795</v>
      </c>
      <c r="G65" s="171">
        <v>11000</v>
      </c>
      <c r="H65" s="171">
        <v>194136</v>
      </c>
      <c r="I65" s="171">
        <v>472814</v>
      </c>
      <c r="J65" s="171">
        <v>213</v>
      </c>
      <c r="K65" s="174">
        <v>29698</v>
      </c>
      <c r="L65" s="174">
        <v>171837</v>
      </c>
      <c r="M65" s="174">
        <v>165</v>
      </c>
      <c r="N65" s="171">
        <v>319538</v>
      </c>
      <c r="O65" s="171">
        <v>17390679</v>
      </c>
      <c r="P65" s="171">
        <v>43535</v>
      </c>
    </row>
    <row r="66" spans="1:16" ht="15">
      <c r="A66" s="128" t="s">
        <v>6</v>
      </c>
      <c r="B66" s="184"/>
      <c r="C66" s="184"/>
      <c r="D66" s="184"/>
      <c r="E66" s="184"/>
      <c r="F66" s="184"/>
      <c r="G66" s="184"/>
      <c r="H66" s="184"/>
      <c r="I66" s="184"/>
      <c r="J66" s="184"/>
      <c r="K66" s="184"/>
      <c r="L66" s="184"/>
      <c r="M66" s="184"/>
      <c r="N66" s="184"/>
      <c r="O66" s="184"/>
      <c r="P66" s="184"/>
    </row>
    <row r="67" spans="1:16" ht="15">
      <c r="A67" s="129" t="s">
        <v>303</v>
      </c>
      <c r="B67" s="171">
        <v>36505</v>
      </c>
      <c r="C67" s="171">
        <v>1732026</v>
      </c>
      <c r="D67" s="171">
        <v>39280</v>
      </c>
      <c r="E67" s="171">
        <v>6144</v>
      </c>
      <c r="F67" s="171">
        <v>119474</v>
      </c>
      <c r="G67" s="171">
        <v>7956</v>
      </c>
      <c r="H67" s="171">
        <v>28883</v>
      </c>
      <c r="I67" s="171">
        <v>126600</v>
      </c>
      <c r="J67" s="171">
        <v>294</v>
      </c>
      <c r="K67" s="174">
        <v>5653</v>
      </c>
      <c r="L67" s="174">
        <v>35594</v>
      </c>
      <c r="M67" s="174">
        <v>342</v>
      </c>
      <c r="N67" s="171">
        <v>43126</v>
      </c>
      <c r="O67" s="171">
        <v>2013478</v>
      </c>
      <c r="P67" s="171">
        <v>36884</v>
      </c>
    </row>
    <row r="68" spans="1:16" ht="15">
      <c r="A68" s="129" t="s">
        <v>304</v>
      </c>
      <c r="B68" s="171">
        <v>183</v>
      </c>
      <c r="C68" s="171">
        <v>5682</v>
      </c>
      <c r="D68" s="171">
        <v>28373</v>
      </c>
      <c r="E68" s="171"/>
      <c r="F68" s="171"/>
      <c r="G68" s="171"/>
      <c r="H68" s="171">
        <v>103</v>
      </c>
      <c r="I68" s="171">
        <v>514</v>
      </c>
      <c r="J68" s="171">
        <v>464</v>
      </c>
      <c r="K68" s="174">
        <v>22</v>
      </c>
      <c r="L68" s="174">
        <v>108</v>
      </c>
      <c r="M68" s="174">
        <v>1123</v>
      </c>
      <c r="N68" s="171">
        <v>209</v>
      </c>
      <c r="O68" s="171">
        <v>6505</v>
      </c>
      <c r="P68" s="171">
        <v>27855</v>
      </c>
    </row>
    <row r="69" spans="1:16" ht="15">
      <c r="A69" s="129" t="s">
        <v>305</v>
      </c>
      <c r="B69" s="171">
        <v>1460</v>
      </c>
      <c r="C69" s="171">
        <v>42965</v>
      </c>
      <c r="D69" s="171">
        <v>26385</v>
      </c>
      <c r="E69" s="171">
        <v>107</v>
      </c>
      <c r="F69" s="171">
        <v>1554</v>
      </c>
      <c r="G69" s="171">
        <v>7132</v>
      </c>
      <c r="H69" s="171">
        <v>453</v>
      </c>
      <c r="I69" s="171">
        <v>371</v>
      </c>
      <c r="J69" s="171">
        <v>47</v>
      </c>
      <c r="K69" s="174">
        <v>68</v>
      </c>
      <c r="L69" s="174">
        <v>31</v>
      </c>
      <c r="M69" s="174">
        <v>57</v>
      </c>
      <c r="N69" s="171">
        <v>1499</v>
      </c>
      <c r="O69" s="171">
        <v>44964</v>
      </c>
      <c r="P69" s="171">
        <v>26981</v>
      </c>
    </row>
    <row r="70" spans="1:16" ht="15">
      <c r="A70" s="129" t="s">
        <v>306</v>
      </c>
      <c r="B70" s="171">
        <v>30278</v>
      </c>
      <c r="C70" s="171">
        <v>808916</v>
      </c>
      <c r="D70" s="171">
        <v>19905</v>
      </c>
      <c r="E70" s="171">
        <v>2388</v>
      </c>
      <c r="F70" s="171">
        <v>34488</v>
      </c>
      <c r="G70" s="171">
        <v>9824</v>
      </c>
      <c r="H70" s="171">
        <v>14775</v>
      </c>
      <c r="I70" s="171">
        <v>33824</v>
      </c>
      <c r="J70" s="171">
        <v>119</v>
      </c>
      <c r="K70" s="174">
        <v>1218</v>
      </c>
      <c r="L70" s="174">
        <v>2314</v>
      </c>
      <c r="M70" s="174">
        <v>56</v>
      </c>
      <c r="N70" s="171">
        <v>31438</v>
      </c>
      <c r="O70" s="171">
        <v>879512</v>
      </c>
      <c r="P70" s="171">
        <v>21609</v>
      </c>
    </row>
    <row r="71" spans="1:16" ht="15">
      <c r="A71" s="129" t="s">
        <v>307</v>
      </c>
      <c r="B71" s="171">
        <v>61970</v>
      </c>
      <c r="C71" s="171">
        <v>2273209</v>
      </c>
      <c r="D71" s="171">
        <v>29168</v>
      </c>
      <c r="E71" s="171">
        <v>7533</v>
      </c>
      <c r="F71" s="171">
        <v>117749</v>
      </c>
      <c r="G71" s="171">
        <v>7562</v>
      </c>
      <c r="H71" s="171">
        <v>39577</v>
      </c>
      <c r="I71" s="171">
        <v>89739</v>
      </c>
      <c r="J71" s="171">
        <v>194</v>
      </c>
      <c r="K71" s="174">
        <v>4175</v>
      </c>
      <c r="L71" s="174">
        <v>47522</v>
      </c>
      <c r="M71" s="174">
        <v>123</v>
      </c>
      <c r="N71" s="171">
        <v>67759</v>
      </c>
      <c r="O71" s="171">
        <v>2528325</v>
      </c>
      <c r="P71" s="171">
        <v>28988</v>
      </c>
    </row>
    <row r="72" spans="1:16" s="25" customFormat="1" ht="15">
      <c r="A72" s="130" t="s">
        <v>4</v>
      </c>
      <c r="B72" s="207">
        <v>130398</v>
      </c>
      <c r="C72" s="207">
        <v>4862835</v>
      </c>
      <c r="D72" s="207">
        <v>29332</v>
      </c>
      <c r="E72" s="207">
        <v>16183</v>
      </c>
      <c r="F72" s="207">
        <v>273420</v>
      </c>
      <c r="G72" s="207">
        <v>8029</v>
      </c>
      <c r="H72" s="207">
        <v>83795</v>
      </c>
      <c r="I72" s="207">
        <v>251060</v>
      </c>
      <c r="J72" s="207">
        <v>195</v>
      </c>
      <c r="K72" s="177">
        <v>11140</v>
      </c>
      <c r="L72" s="177">
        <v>85607</v>
      </c>
      <c r="M72" s="177">
        <v>173</v>
      </c>
      <c r="N72" s="207">
        <v>144032</v>
      </c>
      <c r="O72" s="207">
        <v>5472827</v>
      </c>
      <c r="P72" s="207">
        <v>29278</v>
      </c>
    </row>
    <row r="73" spans="1:16" s="25" customFormat="1" ht="15">
      <c r="A73" s="116" t="s">
        <v>4</v>
      </c>
      <c r="B73" s="207">
        <v>421494</v>
      </c>
      <c r="C73" s="207">
        <v>20638836</v>
      </c>
      <c r="D73" s="207">
        <v>39467</v>
      </c>
      <c r="E73" s="207">
        <v>61992</v>
      </c>
      <c r="F73" s="207">
        <v>1243152</v>
      </c>
      <c r="G73" s="207">
        <v>10145</v>
      </c>
      <c r="H73" s="207">
        <v>277931</v>
      </c>
      <c r="I73" s="207">
        <v>723873</v>
      </c>
      <c r="J73" s="207">
        <v>207</v>
      </c>
      <c r="K73" s="177">
        <v>40839</v>
      </c>
      <c r="L73" s="177">
        <v>257446</v>
      </c>
      <c r="M73" s="177">
        <v>166</v>
      </c>
      <c r="N73" s="207">
        <v>463566</v>
      </c>
      <c r="O73" s="207">
        <v>22863298</v>
      </c>
      <c r="P73" s="207">
        <v>38766</v>
      </c>
    </row>
    <row r="74" spans="1:16" s="21" customFormat="1" ht="15">
      <c r="A74" s="11" t="s">
        <v>4</v>
      </c>
      <c r="B74" s="208">
        <v>803990</v>
      </c>
      <c r="C74" s="208">
        <v>40853021</v>
      </c>
      <c r="D74" s="208">
        <v>40574</v>
      </c>
      <c r="E74" s="208">
        <v>112500</v>
      </c>
      <c r="F74" s="208">
        <v>2281810</v>
      </c>
      <c r="G74" s="208">
        <v>9576</v>
      </c>
      <c r="H74" s="208">
        <v>523915</v>
      </c>
      <c r="I74" s="208">
        <v>1277164</v>
      </c>
      <c r="J74" s="208">
        <v>210</v>
      </c>
      <c r="K74" s="178">
        <v>70669</v>
      </c>
      <c r="L74" s="178">
        <v>396137</v>
      </c>
      <c r="M74" s="178">
        <v>129</v>
      </c>
      <c r="N74" s="208">
        <v>869508</v>
      </c>
      <c r="O74" s="208">
        <v>44808108</v>
      </c>
      <c r="P74" s="208">
        <v>40102</v>
      </c>
    </row>
    <row r="75" ht="15">
      <c r="A75" s="46"/>
    </row>
    <row r="76" ht="15">
      <c r="A76" s="7" t="s">
        <v>277</v>
      </c>
    </row>
    <row r="77" ht="15">
      <c r="A77" s="7" t="s">
        <v>155</v>
      </c>
    </row>
    <row r="78" ht="15">
      <c r="A78" s="7" t="s">
        <v>190</v>
      </c>
    </row>
    <row r="79" ht="15">
      <c r="A79" s="7" t="s">
        <v>270</v>
      </c>
    </row>
    <row r="80" ht="15">
      <c r="A80" s="18" t="s">
        <v>218</v>
      </c>
    </row>
    <row r="82" ht="15">
      <c r="A82" s="71" t="s">
        <v>228</v>
      </c>
    </row>
  </sheetData>
  <sheetProtection sheet="1" objects="1" scenarios="1"/>
  <mergeCells count="7">
    <mergeCell ref="K8:M8"/>
    <mergeCell ref="N8:P8"/>
    <mergeCell ref="A2:F2"/>
    <mergeCell ref="A3:F3"/>
    <mergeCell ref="B8:D8"/>
    <mergeCell ref="E8:G8"/>
    <mergeCell ref="H8:J8"/>
  </mergeCells>
  <hyperlinks>
    <hyperlink ref="A82"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5"/>
  <rowBreaks count="2" manualBreakCount="2">
    <brk id="42" max="15" man="1"/>
    <brk id="74" max="15" man="1"/>
  </rowBreaks>
  <drawing r:id="rId4"/>
  <legacyDrawing r:id="rId3"/>
</worksheet>
</file>

<file path=xl/worksheets/sheet21.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35.7109375" style="20" customWidth="1"/>
    <col min="2" max="10" width="15.00390625" style="20" customWidth="1"/>
    <col min="11" max="16384" width="9.140625" style="20" customWidth="1"/>
  </cols>
  <sheetData>
    <row r="1" spans="1:10" ht="60" customHeight="1">
      <c r="A1" s="49" t="s">
        <v>145</v>
      </c>
      <c r="B1" s="31"/>
      <c r="C1" s="30"/>
      <c r="D1" s="30"/>
      <c r="E1" s="51"/>
      <c r="F1" s="51"/>
      <c r="G1" s="51"/>
      <c r="H1" s="51"/>
      <c r="I1" s="51"/>
      <c r="J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291</v>
      </c>
    </row>
    <row r="8" spans="2:10" s="21" customFormat="1" ht="22.5" customHeight="1">
      <c r="B8" s="229" t="s">
        <v>65</v>
      </c>
      <c r="C8" s="229"/>
      <c r="D8" s="229"/>
      <c r="E8" s="229" t="s">
        <v>66</v>
      </c>
      <c r="F8" s="229"/>
      <c r="G8" s="229"/>
      <c r="H8" s="229" t="s">
        <v>0</v>
      </c>
      <c r="I8" s="229"/>
      <c r="J8" s="229"/>
    </row>
    <row r="9" spans="1:10" s="90" customFormat="1" ht="30" customHeight="1">
      <c r="A9" s="89"/>
      <c r="B9" s="79" t="s">
        <v>0</v>
      </c>
      <c r="C9" s="79" t="s">
        <v>212</v>
      </c>
      <c r="D9" s="79" t="s">
        <v>161</v>
      </c>
      <c r="E9" s="79" t="s">
        <v>0</v>
      </c>
      <c r="F9" s="79" t="s">
        <v>212</v>
      </c>
      <c r="G9" s="79" t="s">
        <v>161</v>
      </c>
      <c r="H9" s="79" t="s">
        <v>0</v>
      </c>
      <c r="I9" s="79" t="s">
        <v>212</v>
      </c>
      <c r="J9" s="79" t="s">
        <v>161</v>
      </c>
    </row>
    <row r="10" spans="1:10" s="21" customFormat="1" ht="15" customHeight="1">
      <c r="A10" s="91"/>
      <c r="B10" s="81" t="s">
        <v>87</v>
      </c>
      <c r="C10" s="81" t="s">
        <v>88</v>
      </c>
      <c r="D10" s="81" t="s">
        <v>89</v>
      </c>
      <c r="E10" s="81" t="s">
        <v>87</v>
      </c>
      <c r="F10" s="81" t="s">
        <v>88</v>
      </c>
      <c r="G10" s="81" t="s">
        <v>89</v>
      </c>
      <c r="H10" s="81" t="s">
        <v>87</v>
      </c>
      <c r="I10" s="81" t="s">
        <v>88</v>
      </c>
      <c r="J10" s="81" t="s">
        <v>89</v>
      </c>
    </row>
    <row r="11" ht="15" customHeight="1">
      <c r="A11" s="17" t="s">
        <v>57</v>
      </c>
    </row>
    <row r="12" spans="1:10" ht="15" customHeight="1">
      <c r="A12" s="8" t="s">
        <v>27</v>
      </c>
      <c r="B12" s="154">
        <v>42927</v>
      </c>
      <c r="C12" s="154">
        <v>4349089</v>
      </c>
      <c r="D12" s="154">
        <v>74000</v>
      </c>
      <c r="E12" s="154">
        <v>18978</v>
      </c>
      <c r="F12" s="154">
        <v>1175413</v>
      </c>
      <c r="G12" s="154">
        <v>46888</v>
      </c>
      <c r="H12" s="154">
        <v>61903</v>
      </c>
      <c r="I12" s="154">
        <v>5524429</v>
      </c>
      <c r="J12" s="154">
        <v>63147</v>
      </c>
    </row>
    <row r="13" spans="1:10" ht="15" customHeight="1">
      <c r="A13" s="8" t="s">
        <v>28</v>
      </c>
      <c r="B13" s="154">
        <v>102089</v>
      </c>
      <c r="C13" s="154">
        <v>8924115</v>
      </c>
      <c r="D13" s="154">
        <v>76304</v>
      </c>
      <c r="E13" s="154">
        <v>82074</v>
      </c>
      <c r="F13" s="154">
        <v>5182020</v>
      </c>
      <c r="G13" s="154">
        <v>60680</v>
      </c>
      <c r="H13" s="154">
        <v>184162</v>
      </c>
      <c r="I13" s="154">
        <v>14106010</v>
      </c>
      <c r="J13" s="154">
        <v>69002</v>
      </c>
    </row>
    <row r="14" spans="1:10" ht="15" customHeight="1">
      <c r="A14" s="8" t="s">
        <v>29</v>
      </c>
      <c r="B14" s="154">
        <v>65358</v>
      </c>
      <c r="C14" s="154">
        <v>3600598</v>
      </c>
      <c r="D14" s="154">
        <v>50003</v>
      </c>
      <c r="E14" s="154">
        <v>11823</v>
      </c>
      <c r="F14" s="154">
        <v>394777</v>
      </c>
      <c r="G14" s="154">
        <v>31655</v>
      </c>
      <c r="H14" s="154">
        <v>77173</v>
      </c>
      <c r="I14" s="154">
        <v>3994988</v>
      </c>
      <c r="J14" s="154">
        <v>47019</v>
      </c>
    </row>
    <row r="15" spans="1:10" ht="15" customHeight="1">
      <c r="A15" s="8" t="s">
        <v>30</v>
      </c>
      <c r="B15" s="154">
        <v>19216</v>
      </c>
      <c r="C15" s="154">
        <v>780064</v>
      </c>
      <c r="D15" s="154">
        <v>38603</v>
      </c>
      <c r="E15" s="154">
        <v>30375</v>
      </c>
      <c r="F15" s="154">
        <v>841931</v>
      </c>
      <c r="G15" s="154">
        <v>25532</v>
      </c>
      <c r="H15" s="154">
        <v>49596</v>
      </c>
      <c r="I15" s="154">
        <v>1622182</v>
      </c>
      <c r="J15" s="154">
        <v>29992</v>
      </c>
    </row>
    <row r="16" spans="1:10" ht="15" customHeight="1">
      <c r="A16" s="8" t="s">
        <v>31</v>
      </c>
      <c r="B16" s="154">
        <v>22008</v>
      </c>
      <c r="C16" s="154">
        <v>1327699</v>
      </c>
      <c r="D16" s="154">
        <v>49044</v>
      </c>
      <c r="E16" s="154">
        <v>42297</v>
      </c>
      <c r="F16" s="154">
        <v>1596220</v>
      </c>
      <c r="G16" s="154">
        <v>36814</v>
      </c>
      <c r="H16" s="154">
        <v>64309</v>
      </c>
      <c r="I16" s="154">
        <v>2924130</v>
      </c>
      <c r="J16" s="154">
        <v>40742</v>
      </c>
    </row>
    <row r="17" spans="1:10" ht="15" customHeight="1">
      <c r="A17" s="8" t="s">
        <v>32</v>
      </c>
      <c r="B17" s="154">
        <v>15701</v>
      </c>
      <c r="C17" s="154">
        <v>612878</v>
      </c>
      <c r="D17" s="154">
        <v>34003</v>
      </c>
      <c r="E17" s="154">
        <v>17131</v>
      </c>
      <c r="F17" s="154">
        <v>436023</v>
      </c>
      <c r="G17" s="154">
        <v>22014</v>
      </c>
      <c r="H17" s="154">
        <v>32828</v>
      </c>
      <c r="I17" s="154">
        <v>1048772</v>
      </c>
      <c r="J17" s="154">
        <v>27078</v>
      </c>
    </row>
    <row r="18" spans="1:10" ht="15" customHeight="1">
      <c r="A18" s="8" t="s">
        <v>33</v>
      </c>
      <c r="B18" s="154">
        <v>16551</v>
      </c>
      <c r="C18" s="154">
        <v>761142</v>
      </c>
      <c r="D18" s="154">
        <v>42553</v>
      </c>
      <c r="E18" s="154">
        <v>2126</v>
      </c>
      <c r="F18" s="154">
        <v>64212</v>
      </c>
      <c r="G18" s="154">
        <v>29446</v>
      </c>
      <c r="H18" s="154">
        <v>18684</v>
      </c>
      <c r="I18" s="154">
        <v>825638</v>
      </c>
      <c r="J18" s="154">
        <v>40687</v>
      </c>
    </row>
    <row r="19" spans="1:10" ht="15" customHeight="1">
      <c r="A19" s="8" t="s">
        <v>34</v>
      </c>
      <c r="B19" s="154">
        <v>36719</v>
      </c>
      <c r="C19" s="154">
        <v>1251803</v>
      </c>
      <c r="D19" s="154">
        <v>32138</v>
      </c>
      <c r="E19" s="154">
        <v>22740</v>
      </c>
      <c r="F19" s="154">
        <v>538970</v>
      </c>
      <c r="G19" s="154">
        <v>22016</v>
      </c>
      <c r="H19" s="154">
        <v>59464</v>
      </c>
      <c r="I19" s="154">
        <v>1790908</v>
      </c>
      <c r="J19" s="154">
        <v>27913</v>
      </c>
    </row>
    <row r="20" spans="1:10" s="25" customFormat="1" ht="15" customHeight="1">
      <c r="A20" s="63" t="s">
        <v>59</v>
      </c>
      <c r="B20" s="155">
        <v>349777</v>
      </c>
      <c r="C20" s="155">
        <v>22596177</v>
      </c>
      <c r="D20" s="155">
        <v>51351</v>
      </c>
      <c r="E20" s="155">
        <v>247438</v>
      </c>
      <c r="F20" s="155">
        <v>10591843</v>
      </c>
      <c r="G20" s="155">
        <v>36174</v>
      </c>
      <c r="H20" s="155">
        <v>597222</v>
      </c>
      <c r="I20" s="155">
        <v>33188423</v>
      </c>
      <c r="J20" s="155">
        <v>44670</v>
      </c>
    </row>
    <row r="21" spans="1:10" ht="15" customHeight="1">
      <c r="A21" s="17" t="s">
        <v>6</v>
      </c>
      <c r="B21" s="154"/>
      <c r="C21" s="154"/>
      <c r="D21" s="154"/>
      <c r="E21" s="154"/>
      <c r="F21" s="154"/>
      <c r="G21" s="154"/>
      <c r="H21" s="154"/>
      <c r="I21" s="154"/>
      <c r="J21" s="154"/>
    </row>
    <row r="22" spans="1:10" ht="15" customHeight="1">
      <c r="A22" s="8" t="s">
        <v>27</v>
      </c>
      <c r="B22" s="154">
        <v>8029</v>
      </c>
      <c r="C22" s="154">
        <v>570951</v>
      </c>
      <c r="D22" s="154">
        <v>56002</v>
      </c>
      <c r="E22" s="154">
        <v>8461</v>
      </c>
      <c r="F22" s="154">
        <v>416521</v>
      </c>
      <c r="G22" s="154">
        <v>40951</v>
      </c>
      <c r="H22" s="154">
        <v>16493</v>
      </c>
      <c r="I22" s="154">
        <v>987652</v>
      </c>
      <c r="J22" s="154">
        <v>47011</v>
      </c>
    </row>
    <row r="23" spans="1:10" ht="15" customHeight="1">
      <c r="A23" s="8" t="s">
        <v>28</v>
      </c>
      <c r="B23" s="154">
        <v>14426</v>
      </c>
      <c r="C23" s="154">
        <v>1094938</v>
      </c>
      <c r="D23" s="154">
        <v>67043</v>
      </c>
      <c r="E23" s="154">
        <v>23149</v>
      </c>
      <c r="F23" s="154">
        <v>1221086</v>
      </c>
      <c r="G23" s="154">
        <v>48742</v>
      </c>
      <c r="H23" s="154">
        <v>37570</v>
      </c>
      <c r="I23" s="154">
        <v>2315756</v>
      </c>
      <c r="J23" s="154">
        <v>55210</v>
      </c>
    </row>
    <row r="24" spans="1:10" ht="15" customHeight="1">
      <c r="A24" s="8" t="s">
        <v>29</v>
      </c>
      <c r="B24" s="154">
        <v>10767</v>
      </c>
      <c r="C24" s="154">
        <v>481327</v>
      </c>
      <c r="D24" s="154">
        <v>40855</v>
      </c>
      <c r="E24" s="154">
        <v>4265</v>
      </c>
      <c r="F24" s="154">
        <v>135851</v>
      </c>
      <c r="G24" s="154">
        <v>29895</v>
      </c>
      <c r="H24" s="154">
        <v>15030</v>
      </c>
      <c r="I24" s="154">
        <v>617094</v>
      </c>
      <c r="J24" s="154">
        <v>36955</v>
      </c>
    </row>
    <row r="25" spans="1:10" ht="15" customHeight="1">
      <c r="A25" s="8" t="s">
        <v>30</v>
      </c>
      <c r="B25" s="154">
        <v>7662</v>
      </c>
      <c r="C25" s="154">
        <v>268639</v>
      </c>
      <c r="D25" s="154">
        <v>32441</v>
      </c>
      <c r="E25" s="154">
        <v>19418</v>
      </c>
      <c r="F25" s="154">
        <v>493585</v>
      </c>
      <c r="G25" s="154">
        <v>23077</v>
      </c>
      <c r="H25" s="154">
        <v>27081</v>
      </c>
      <c r="I25" s="154">
        <v>762264</v>
      </c>
      <c r="J25" s="154">
        <v>25051</v>
      </c>
    </row>
    <row r="26" spans="1:10" ht="15" customHeight="1">
      <c r="A26" s="8" t="s">
        <v>31</v>
      </c>
      <c r="B26" s="154">
        <v>6412</v>
      </c>
      <c r="C26" s="154">
        <v>285814</v>
      </c>
      <c r="D26" s="154">
        <v>41203</v>
      </c>
      <c r="E26" s="154">
        <v>24977</v>
      </c>
      <c r="F26" s="154">
        <v>873458</v>
      </c>
      <c r="G26" s="154">
        <v>34016</v>
      </c>
      <c r="H26" s="154">
        <v>31394</v>
      </c>
      <c r="I26" s="154">
        <v>1159462</v>
      </c>
      <c r="J26" s="154">
        <v>35193</v>
      </c>
    </row>
    <row r="27" spans="1:10" ht="15" customHeight="1">
      <c r="A27" s="8" t="s">
        <v>32</v>
      </c>
      <c r="B27" s="154">
        <v>7379</v>
      </c>
      <c r="C27" s="154">
        <v>193465</v>
      </c>
      <c r="D27" s="154">
        <v>19000</v>
      </c>
      <c r="E27" s="154">
        <v>13581</v>
      </c>
      <c r="F27" s="154">
        <v>273855</v>
      </c>
      <c r="G27" s="154">
        <v>16059</v>
      </c>
      <c r="H27" s="154">
        <v>20968</v>
      </c>
      <c r="I27" s="154">
        <v>467507</v>
      </c>
      <c r="J27" s="154">
        <v>16901</v>
      </c>
    </row>
    <row r="28" spans="1:10" ht="15" customHeight="1">
      <c r="A28" s="8" t="s">
        <v>33</v>
      </c>
      <c r="B28" s="154">
        <v>6269</v>
      </c>
      <c r="C28" s="154">
        <v>249275</v>
      </c>
      <c r="D28" s="154">
        <v>38484</v>
      </c>
      <c r="E28" s="154">
        <v>1157</v>
      </c>
      <c r="F28" s="154">
        <v>33048</v>
      </c>
      <c r="G28" s="154">
        <v>29035</v>
      </c>
      <c r="H28" s="154">
        <v>7424</v>
      </c>
      <c r="I28" s="154">
        <v>282213</v>
      </c>
      <c r="J28" s="154">
        <v>36554</v>
      </c>
    </row>
    <row r="29" spans="1:10" ht="15" customHeight="1">
      <c r="A29" s="8" t="s">
        <v>34</v>
      </c>
      <c r="B29" s="154">
        <v>15821</v>
      </c>
      <c r="C29" s="154">
        <v>438693</v>
      </c>
      <c r="D29" s="154">
        <v>24464</v>
      </c>
      <c r="E29" s="154">
        <v>13674</v>
      </c>
      <c r="F29" s="154">
        <v>310293</v>
      </c>
      <c r="G29" s="154">
        <v>20649</v>
      </c>
      <c r="H29" s="154">
        <v>29495</v>
      </c>
      <c r="I29" s="154">
        <v>748978</v>
      </c>
      <c r="J29" s="154">
        <v>22446</v>
      </c>
    </row>
    <row r="30" spans="1:10" s="25" customFormat="1" ht="15" customHeight="1">
      <c r="A30" s="63" t="s">
        <v>59</v>
      </c>
      <c r="B30" s="155">
        <v>86678</v>
      </c>
      <c r="C30" s="155">
        <v>3779426</v>
      </c>
      <c r="D30" s="155">
        <v>35270</v>
      </c>
      <c r="E30" s="155">
        <v>120092</v>
      </c>
      <c r="F30" s="155">
        <v>3885303</v>
      </c>
      <c r="G30" s="155">
        <v>26885</v>
      </c>
      <c r="H30" s="155">
        <v>206773</v>
      </c>
      <c r="I30" s="155">
        <v>7664853</v>
      </c>
      <c r="J30" s="155">
        <v>30019</v>
      </c>
    </row>
    <row r="31" spans="1:10" ht="15" customHeight="1">
      <c r="A31" s="17" t="s">
        <v>4</v>
      </c>
      <c r="B31" s="154"/>
      <c r="C31" s="154"/>
      <c r="D31" s="154"/>
      <c r="E31" s="154"/>
      <c r="F31" s="154"/>
      <c r="G31" s="154"/>
      <c r="H31" s="154"/>
      <c r="I31" s="154"/>
      <c r="J31" s="154"/>
    </row>
    <row r="32" spans="1:10" ht="15" customHeight="1">
      <c r="A32" s="8" t="s">
        <v>27</v>
      </c>
      <c r="B32" s="154">
        <v>50960</v>
      </c>
      <c r="C32" s="154">
        <v>4920359</v>
      </c>
      <c r="D32" s="154">
        <v>70533</v>
      </c>
      <c r="E32" s="154">
        <v>27437</v>
      </c>
      <c r="F32" s="154">
        <v>1591779</v>
      </c>
      <c r="G32" s="154">
        <v>44932</v>
      </c>
      <c r="H32" s="154">
        <v>78402</v>
      </c>
      <c r="I32" s="154">
        <v>6512517</v>
      </c>
      <c r="J32" s="154">
        <v>59094</v>
      </c>
    </row>
    <row r="33" spans="1:10" ht="15" customHeight="1">
      <c r="A33" s="8" t="s">
        <v>28</v>
      </c>
      <c r="B33" s="154">
        <v>116514</v>
      </c>
      <c r="C33" s="154">
        <v>10018953</v>
      </c>
      <c r="D33" s="154">
        <v>75174</v>
      </c>
      <c r="E33" s="154">
        <v>105224</v>
      </c>
      <c r="F33" s="154">
        <v>6403196</v>
      </c>
      <c r="G33" s="154">
        <v>58158</v>
      </c>
      <c r="H33" s="154">
        <v>221735</v>
      </c>
      <c r="I33" s="154">
        <v>16421954</v>
      </c>
      <c r="J33" s="154">
        <v>66705</v>
      </c>
    </row>
    <row r="34" spans="1:10" ht="15" customHeight="1">
      <c r="A34" s="8" t="s">
        <v>29</v>
      </c>
      <c r="B34" s="154">
        <v>76117</v>
      </c>
      <c r="C34" s="154">
        <v>4081518</v>
      </c>
      <c r="D34" s="154">
        <v>48750</v>
      </c>
      <c r="E34" s="154">
        <v>16087</v>
      </c>
      <c r="F34" s="154">
        <v>530596</v>
      </c>
      <c r="G34" s="154">
        <v>31171</v>
      </c>
      <c r="H34" s="154">
        <v>92207</v>
      </c>
      <c r="I34" s="154">
        <v>4612305</v>
      </c>
      <c r="J34" s="154">
        <v>45500</v>
      </c>
    </row>
    <row r="35" spans="1:10" ht="15" customHeight="1">
      <c r="A35" s="8" t="s">
        <v>30</v>
      </c>
      <c r="B35" s="154">
        <v>26884</v>
      </c>
      <c r="C35" s="154">
        <v>1048938</v>
      </c>
      <c r="D35" s="154">
        <v>36982</v>
      </c>
      <c r="E35" s="154">
        <v>49794</v>
      </c>
      <c r="F35" s="154">
        <v>1335545</v>
      </c>
      <c r="G35" s="154">
        <v>24523</v>
      </c>
      <c r="H35" s="154">
        <v>76675</v>
      </c>
      <c r="I35" s="154">
        <v>2384387</v>
      </c>
      <c r="J35" s="154">
        <v>28241</v>
      </c>
    </row>
    <row r="36" spans="1:10" ht="15" customHeight="1">
      <c r="A36" s="8" t="s">
        <v>31</v>
      </c>
      <c r="B36" s="154">
        <v>28423</v>
      </c>
      <c r="C36" s="154">
        <v>1613678</v>
      </c>
      <c r="D36" s="154">
        <v>47338</v>
      </c>
      <c r="E36" s="154">
        <v>67278</v>
      </c>
      <c r="F36" s="154">
        <v>2469823</v>
      </c>
      <c r="G36" s="154">
        <v>35795</v>
      </c>
      <c r="H36" s="154">
        <v>95696</v>
      </c>
      <c r="I36" s="154">
        <v>4083306</v>
      </c>
      <c r="J36" s="154">
        <v>39004</v>
      </c>
    </row>
    <row r="37" spans="1:10" ht="15" customHeight="1">
      <c r="A37" s="8" t="s">
        <v>32</v>
      </c>
      <c r="B37" s="154">
        <v>23085</v>
      </c>
      <c r="C37" s="154">
        <v>806488</v>
      </c>
      <c r="D37" s="154">
        <v>29642</v>
      </c>
      <c r="E37" s="154">
        <v>30712</v>
      </c>
      <c r="F37" s="154">
        <v>709870</v>
      </c>
      <c r="G37" s="154">
        <v>19241</v>
      </c>
      <c r="H37" s="154">
        <v>53795</v>
      </c>
      <c r="I37" s="154">
        <v>1516276</v>
      </c>
      <c r="J37" s="154">
        <v>22950</v>
      </c>
    </row>
    <row r="38" spans="1:10" ht="15" customHeight="1">
      <c r="A38" s="8" t="s">
        <v>33</v>
      </c>
      <c r="B38" s="154">
        <v>22822</v>
      </c>
      <c r="C38" s="154">
        <v>1010522</v>
      </c>
      <c r="D38" s="154">
        <v>41347</v>
      </c>
      <c r="E38" s="154">
        <v>3291</v>
      </c>
      <c r="F38" s="154">
        <v>97494</v>
      </c>
      <c r="G38" s="154">
        <v>29342</v>
      </c>
      <c r="H38" s="154">
        <v>26107</v>
      </c>
      <c r="I38" s="154">
        <v>1107794</v>
      </c>
      <c r="J38" s="154">
        <v>39560</v>
      </c>
    </row>
    <row r="39" spans="1:10" ht="15" customHeight="1">
      <c r="A39" s="8" t="s">
        <v>34</v>
      </c>
      <c r="B39" s="154">
        <v>52538</v>
      </c>
      <c r="C39" s="154">
        <v>1690438</v>
      </c>
      <c r="D39" s="154">
        <v>30092</v>
      </c>
      <c r="E39" s="154">
        <v>36420</v>
      </c>
      <c r="F39" s="154">
        <v>849403</v>
      </c>
      <c r="G39" s="154">
        <v>21503</v>
      </c>
      <c r="H39" s="154">
        <v>88962</v>
      </c>
      <c r="I39" s="154">
        <v>2539967</v>
      </c>
      <c r="J39" s="154">
        <v>26122</v>
      </c>
    </row>
    <row r="40" spans="1:10" s="21" customFormat="1" ht="15" customHeight="1">
      <c r="A40" s="48" t="s">
        <v>59</v>
      </c>
      <c r="B40" s="156">
        <v>436458</v>
      </c>
      <c r="C40" s="156">
        <v>26375763</v>
      </c>
      <c r="D40" s="156">
        <v>48000</v>
      </c>
      <c r="E40" s="156">
        <v>367534</v>
      </c>
      <c r="F40" s="156">
        <v>14477307</v>
      </c>
      <c r="G40" s="156">
        <v>33096</v>
      </c>
      <c r="H40" s="156">
        <v>803990</v>
      </c>
      <c r="I40" s="156">
        <v>40853021</v>
      </c>
      <c r="J40" s="156">
        <v>40574</v>
      </c>
    </row>
    <row r="42" ht="15" customHeight="1">
      <c r="A42" s="2" t="s">
        <v>184</v>
      </c>
    </row>
    <row r="43" ht="15" customHeight="1">
      <c r="A43" s="114" t="s">
        <v>355</v>
      </c>
    </row>
    <row r="44" ht="15" customHeight="1">
      <c r="A44" s="7" t="s">
        <v>270</v>
      </c>
    </row>
    <row r="45" ht="15" customHeight="1">
      <c r="A45" s="18" t="s">
        <v>218</v>
      </c>
    </row>
    <row r="47" ht="15" customHeight="1">
      <c r="A47" s="71" t="s">
        <v>228</v>
      </c>
    </row>
  </sheetData>
  <sheetProtection sheet="1" objects="1" scenarios="1"/>
  <mergeCells count="5">
    <mergeCell ref="B8:D8"/>
    <mergeCell ref="E8:G8"/>
    <mergeCell ref="H8:J8"/>
    <mergeCell ref="A2:F2"/>
    <mergeCell ref="A3:F3"/>
  </mergeCells>
  <hyperlinks>
    <hyperlink ref="A47" r:id="rId1" display="© Commonwealth of Australia 2011"/>
  </hyperlinks>
  <printOptions/>
  <pageMargins left="0.7086614173228347" right="0.7086614173228347" top="0.7480314960629921" bottom="0.7480314960629921" header="0.31496062992125984" footer="0.31496062992125984"/>
  <pageSetup fitToWidth="0" fitToHeight="1" horizontalDpi="600" verticalDpi="600" orientation="landscape" paperSize="9" scale="65" r:id="rId3"/>
  <drawing r:id="rId2"/>
</worksheet>
</file>

<file path=xl/worksheets/sheet22.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35.7109375" style="44" customWidth="1"/>
    <col min="2" max="10" width="15.00390625" style="44" customWidth="1"/>
    <col min="11" max="16384" width="9.140625" style="44" customWidth="1"/>
  </cols>
  <sheetData>
    <row r="1" spans="1:10" ht="60" customHeight="1">
      <c r="A1" s="49" t="s">
        <v>145</v>
      </c>
      <c r="B1" s="31"/>
      <c r="C1" s="30"/>
      <c r="D1" s="30"/>
      <c r="E1" s="51"/>
      <c r="F1" s="51"/>
      <c r="G1" s="51"/>
      <c r="H1" s="51"/>
      <c r="I1" s="51"/>
      <c r="J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292</v>
      </c>
    </row>
    <row r="8" spans="2:10" s="21" customFormat="1" ht="22.5" customHeight="1">
      <c r="B8" s="229" t="s">
        <v>65</v>
      </c>
      <c r="C8" s="229"/>
      <c r="D8" s="229"/>
      <c r="E8" s="229" t="s">
        <v>66</v>
      </c>
      <c r="F8" s="229"/>
      <c r="G8" s="229"/>
      <c r="H8" s="229" t="s">
        <v>0</v>
      </c>
      <c r="I8" s="229"/>
      <c r="J8" s="229"/>
    </row>
    <row r="9" spans="1:10" s="90" customFormat="1" ht="30" customHeight="1">
      <c r="A9" s="89"/>
      <c r="B9" s="79" t="s">
        <v>0</v>
      </c>
      <c r="C9" s="79" t="s">
        <v>212</v>
      </c>
      <c r="D9" s="79" t="s">
        <v>161</v>
      </c>
      <c r="E9" s="79" t="s">
        <v>0</v>
      </c>
      <c r="F9" s="79" t="s">
        <v>212</v>
      </c>
      <c r="G9" s="79" t="s">
        <v>161</v>
      </c>
      <c r="H9" s="79" t="s">
        <v>0</v>
      </c>
      <c r="I9" s="79" t="s">
        <v>212</v>
      </c>
      <c r="J9" s="79" t="s">
        <v>161</v>
      </c>
    </row>
    <row r="10" spans="1:10" s="21" customFormat="1" ht="15" customHeight="1">
      <c r="A10" s="91"/>
      <c r="B10" s="81" t="s">
        <v>87</v>
      </c>
      <c r="C10" s="81" t="s">
        <v>88</v>
      </c>
      <c r="D10" s="81" t="s">
        <v>89</v>
      </c>
      <c r="E10" s="81" t="s">
        <v>87</v>
      </c>
      <c r="F10" s="81" t="s">
        <v>88</v>
      </c>
      <c r="G10" s="81" t="s">
        <v>89</v>
      </c>
      <c r="H10" s="81" t="s">
        <v>87</v>
      </c>
      <c r="I10" s="81" t="s">
        <v>88</v>
      </c>
      <c r="J10" s="81" t="s">
        <v>89</v>
      </c>
    </row>
    <row r="11" ht="15" customHeight="1">
      <c r="A11" s="17" t="s">
        <v>57</v>
      </c>
    </row>
    <row r="12" spans="1:10" ht="15" customHeight="1">
      <c r="A12" s="8" t="s">
        <v>27</v>
      </c>
      <c r="B12" s="154">
        <v>30257</v>
      </c>
      <c r="C12" s="154">
        <v>3356228</v>
      </c>
      <c r="D12" s="154">
        <v>81651</v>
      </c>
      <c r="E12" s="154">
        <v>9475</v>
      </c>
      <c r="F12" s="154">
        <v>717903</v>
      </c>
      <c r="G12" s="154">
        <v>55534</v>
      </c>
      <c r="H12" s="154">
        <v>39728</v>
      </c>
      <c r="I12" s="154">
        <v>4073713</v>
      </c>
      <c r="J12" s="154">
        <v>74991</v>
      </c>
    </row>
    <row r="13" spans="1:10" ht="15" customHeight="1">
      <c r="A13" s="8" t="s">
        <v>28</v>
      </c>
      <c r="B13" s="154">
        <v>83365</v>
      </c>
      <c r="C13" s="154">
        <v>7504622</v>
      </c>
      <c r="D13" s="154">
        <v>78558</v>
      </c>
      <c r="E13" s="154">
        <v>58162</v>
      </c>
      <c r="F13" s="154">
        <v>4024509</v>
      </c>
      <c r="G13" s="154">
        <v>67305</v>
      </c>
      <c r="H13" s="154">
        <v>141524</v>
      </c>
      <c r="I13" s="154">
        <v>11528886</v>
      </c>
      <c r="J13" s="154">
        <v>73585</v>
      </c>
    </row>
    <row r="14" spans="1:10" ht="15" customHeight="1">
      <c r="A14" s="8" t="s">
        <v>29</v>
      </c>
      <c r="B14" s="154">
        <v>45529</v>
      </c>
      <c r="C14" s="154">
        <v>2787921</v>
      </c>
      <c r="D14" s="154">
        <v>55576</v>
      </c>
      <c r="E14" s="154">
        <v>5590</v>
      </c>
      <c r="F14" s="154">
        <v>211992</v>
      </c>
      <c r="G14" s="154">
        <v>36812</v>
      </c>
      <c r="H14" s="154">
        <v>51117</v>
      </c>
      <c r="I14" s="154">
        <v>2999822</v>
      </c>
      <c r="J14" s="154">
        <v>53074</v>
      </c>
    </row>
    <row r="15" spans="1:10" ht="15" customHeight="1">
      <c r="A15" s="8" t="s">
        <v>30</v>
      </c>
      <c r="B15" s="154">
        <v>8583</v>
      </c>
      <c r="C15" s="154">
        <v>400483</v>
      </c>
      <c r="D15" s="154">
        <v>44880</v>
      </c>
      <c r="E15" s="154">
        <v>7061</v>
      </c>
      <c r="F15" s="154">
        <v>235333</v>
      </c>
      <c r="G15" s="154">
        <v>31416</v>
      </c>
      <c r="H15" s="154">
        <v>15644</v>
      </c>
      <c r="I15" s="154">
        <v>635822</v>
      </c>
      <c r="J15" s="154">
        <v>38375</v>
      </c>
    </row>
    <row r="16" spans="1:10" ht="15" customHeight="1">
      <c r="A16" s="8" t="s">
        <v>31</v>
      </c>
      <c r="B16" s="154">
        <v>13954</v>
      </c>
      <c r="C16" s="154">
        <v>912615</v>
      </c>
      <c r="D16" s="154">
        <v>51027</v>
      </c>
      <c r="E16" s="154">
        <v>17208</v>
      </c>
      <c r="F16" s="154">
        <v>737505</v>
      </c>
      <c r="G16" s="154">
        <v>41507</v>
      </c>
      <c r="H16" s="154">
        <v>31163</v>
      </c>
      <c r="I16" s="154">
        <v>1650142</v>
      </c>
      <c r="J16" s="154">
        <v>45575</v>
      </c>
    </row>
    <row r="17" spans="1:10" ht="15" customHeight="1">
      <c r="A17" s="8" t="s">
        <v>32</v>
      </c>
      <c r="B17" s="154">
        <v>7928</v>
      </c>
      <c r="C17" s="154">
        <v>336439</v>
      </c>
      <c r="D17" s="154">
        <v>37329</v>
      </c>
      <c r="E17" s="154">
        <v>4926</v>
      </c>
      <c r="F17" s="154">
        <v>150212</v>
      </c>
      <c r="G17" s="154">
        <v>26197</v>
      </c>
      <c r="H17" s="154">
        <v>12855</v>
      </c>
      <c r="I17" s="154">
        <v>486672</v>
      </c>
      <c r="J17" s="154">
        <v>33125</v>
      </c>
    </row>
    <row r="18" spans="1:10" ht="15" customHeight="1">
      <c r="A18" s="8" t="s">
        <v>33</v>
      </c>
      <c r="B18" s="154">
        <v>6830</v>
      </c>
      <c r="C18" s="154">
        <v>352910</v>
      </c>
      <c r="D18" s="154">
        <v>46199</v>
      </c>
      <c r="E18" s="154">
        <v>404</v>
      </c>
      <c r="F18" s="154">
        <v>14219</v>
      </c>
      <c r="G18" s="154">
        <v>34003</v>
      </c>
      <c r="H18" s="154">
        <v>7235</v>
      </c>
      <c r="I18" s="154">
        <v>367131</v>
      </c>
      <c r="J18" s="154">
        <v>45374</v>
      </c>
    </row>
    <row r="19" spans="1:10" ht="15" customHeight="1">
      <c r="A19" s="8" t="s">
        <v>34</v>
      </c>
      <c r="B19" s="154">
        <v>12790</v>
      </c>
      <c r="C19" s="154">
        <v>495072</v>
      </c>
      <c r="D19" s="154">
        <v>36960</v>
      </c>
      <c r="E19" s="154">
        <v>3226</v>
      </c>
      <c r="F19" s="154">
        <v>81880</v>
      </c>
      <c r="G19" s="154">
        <v>23598</v>
      </c>
      <c r="H19" s="154">
        <v>16021</v>
      </c>
      <c r="I19" s="154">
        <v>577103</v>
      </c>
      <c r="J19" s="154">
        <v>34205</v>
      </c>
    </row>
    <row r="20" spans="1:10" s="25" customFormat="1" ht="15" customHeight="1">
      <c r="A20" s="63" t="s">
        <v>59</v>
      </c>
      <c r="B20" s="155">
        <v>224604</v>
      </c>
      <c r="C20" s="155">
        <v>16846398</v>
      </c>
      <c r="D20" s="155">
        <v>61100</v>
      </c>
      <c r="E20" s="155">
        <v>112288</v>
      </c>
      <c r="F20" s="155">
        <v>6367780</v>
      </c>
      <c r="G20" s="155">
        <v>50414</v>
      </c>
      <c r="H20" s="155">
        <v>336894</v>
      </c>
      <c r="I20" s="155">
        <v>23214328</v>
      </c>
      <c r="J20" s="155">
        <v>57428</v>
      </c>
    </row>
    <row r="21" spans="1:10" ht="15" customHeight="1">
      <c r="A21" s="17" t="s">
        <v>6</v>
      </c>
      <c r="B21" s="154"/>
      <c r="C21" s="154"/>
      <c r="D21" s="154"/>
      <c r="E21" s="154"/>
      <c r="F21" s="154"/>
      <c r="G21" s="154"/>
      <c r="H21" s="154"/>
      <c r="I21" s="154"/>
      <c r="J21" s="154"/>
    </row>
    <row r="22" spans="1:10" ht="15" customHeight="1">
      <c r="A22" s="8" t="s">
        <v>27</v>
      </c>
      <c r="B22" s="154">
        <v>7189</v>
      </c>
      <c r="C22" s="154">
        <v>537350</v>
      </c>
      <c r="D22" s="154">
        <v>59803</v>
      </c>
      <c r="E22" s="154">
        <v>7853</v>
      </c>
      <c r="F22" s="154">
        <v>396658</v>
      </c>
      <c r="G22" s="154">
        <v>41922</v>
      </c>
      <c r="H22" s="154">
        <v>15034</v>
      </c>
      <c r="I22" s="154">
        <v>933497</v>
      </c>
      <c r="J22" s="154">
        <v>48871</v>
      </c>
    </row>
    <row r="23" spans="1:10" ht="15" customHeight="1">
      <c r="A23" s="8" t="s">
        <v>28</v>
      </c>
      <c r="B23" s="154">
        <v>13326</v>
      </c>
      <c r="C23" s="154">
        <v>1043580</v>
      </c>
      <c r="D23" s="154">
        <v>69019</v>
      </c>
      <c r="E23" s="154">
        <v>21555</v>
      </c>
      <c r="F23" s="154">
        <v>1159049</v>
      </c>
      <c r="G23" s="154">
        <v>49904</v>
      </c>
      <c r="H23" s="154">
        <v>34883</v>
      </c>
      <c r="I23" s="154">
        <v>2202743</v>
      </c>
      <c r="J23" s="154">
        <v>56774</v>
      </c>
    </row>
    <row r="24" spans="1:10" ht="15" customHeight="1">
      <c r="A24" s="8" t="s">
        <v>29</v>
      </c>
      <c r="B24" s="154">
        <v>8357</v>
      </c>
      <c r="C24" s="154">
        <v>400582</v>
      </c>
      <c r="D24" s="154">
        <v>44600</v>
      </c>
      <c r="E24" s="154">
        <v>3776</v>
      </c>
      <c r="F24" s="154">
        <v>123668</v>
      </c>
      <c r="G24" s="154">
        <v>30778</v>
      </c>
      <c r="H24" s="154">
        <v>12126</v>
      </c>
      <c r="I24" s="154">
        <v>523954</v>
      </c>
      <c r="J24" s="154">
        <v>39338</v>
      </c>
    </row>
    <row r="25" spans="1:10" ht="15" customHeight="1">
      <c r="A25" s="8" t="s">
        <v>30</v>
      </c>
      <c r="B25" s="154">
        <v>5841</v>
      </c>
      <c r="C25" s="154">
        <v>213600</v>
      </c>
      <c r="D25" s="154">
        <v>33900</v>
      </c>
      <c r="E25" s="154">
        <v>16060</v>
      </c>
      <c r="F25" s="154">
        <v>406089</v>
      </c>
      <c r="G25" s="154">
        <v>22968</v>
      </c>
      <c r="H25" s="154">
        <v>21892</v>
      </c>
      <c r="I25" s="154">
        <v>619418</v>
      </c>
      <c r="J25" s="154">
        <v>25115</v>
      </c>
    </row>
    <row r="26" spans="1:10" ht="15" customHeight="1">
      <c r="A26" s="8" t="s">
        <v>31</v>
      </c>
      <c r="B26" s="154">
        <v>5512</v>
      </c>
      <c r="C26" s="154">
        <v>257290</v>
      </c>
      <c r="D26" s="154">
        <v>42568</v>
      </c>
      <c r="E26" s="154">
        <v>22988</v>
      </c>
      <c r="F26" s="154">
        <v>818060</v>
      </c>
      <c r="G26" s="154">
        <v>34666</v>
      </c>
      <c r="H26" s="154">
        <v>28500</v>
      </c>
      <c r="I26" s="154">
        <v>1075321</v>
      </c>
      <c r="J26" s="154">
        <v>35976</v>
      </c>
    </row>
    <row r="27" spans="1:10" ht="15" customHeight="1">
      <c r="A27" s="8" t="s">
        <v>32</v>
      </c>
      <c r="B27" s="154">
        <v>5744</v>
      </c>
      <c r="C27" s="154">
        <v>157714</v>
      </c>
      <c r="D27" s="154">
        <v>19338</v>
      </c>
      <c r="E27" s="154">
        <v>11089</v>
      </c>
      <c r="F27" s="154">
        <v>230858</v>
      </c>
      <c r="G27" s="154">
        <v>16570</v>
      </c>
      <c r="H27" s="154">
        <v>16831</v>
      </c>
      <c r="I27" s="154">
        <v>388536</v>
      </c>
      <c r="J27" s="154">
        <v>17371</v>
      </c>
    </row>
    <row r="28" spans="1:10" ht="15" customHeight="1">
      <c r="A28" s="8" t="s">
        <v>33</v>
      </c>
      <c r="B28" s="154">
        <v>4392</v>
      </c>
      <c r="C28" s="154">
        <v>184409</v>
      </c>
      <c r="D28" s="154">
        <v>40520</v>
      </c>
      <c r="E28" s="154">
        <v>887</v>
      </c>
      <c r="F28" s="154">
        <v>25565</v>
      </c>
      <c r="G28" s="154">
        <v>28727</v>
      </c>
      <c r="H28" s="154">
        <v>5278</v>
      </c>
      <c r="I28" s="154">
        <v>209919</v>
      </c>
      <c r="J28" s="154">
        <v>38246</v>
      </c>
    </row>
    <row r="29" spans="1:10" ht="15" customHeight="1">
      <c r="A29" s="8" t="s">
        <v>34</v>
      </c>
      <c r="B29" s="154">
        <v>9080</v>
      </c>
      <c r="C29" s="154">
        <v>261563</v>
      </c>
      <c r="D29" s="154">
        <v>24910</v>
      </c>
      <c r="E29" s="154">
        <v>10072</v>
      </c>
      <c r="F29" s="154">
        <v>233095</v>
      </c>
      <c r="G29" s="154">
        <v>21255</v>
      </c>
      <c r="H29" s="154">
        <v>19147</v>
      </c>
      <c r="I29" s="154">
        <v>494529</v>
      </c>
      <c r="J29" s="154">
        <v>22750</v>
      </c>
    </row>
    <row r="30" spans="1:10" s="25" customFormat="1" ht="15" customHeight="1">
      <c r="A30" s="63" t="s">
        <v>59</v>
      </c>
      <c r="B30" s="155">
        <v>66707</v>
      </c>
      <c r="C30" s="155">
        <v>3220239</v>
      </c>
      <c r="D30" s="155">
        <v>39439</v>
      </c>
      <c r="E30" s="155">
        <v>102782</v>
      </c>
      <c r="F30" s="155">
        <v>3505245</v>
      </c>
      <c r="G30" s="155">
        <v>28597</v>
      </c>
      <c r="H30" s="155">
        <v>169487</v>
      </c>
      <c r="I30" s="155">
        <v>6725414</v>
      </c>
      <c r="J30" s="155">
        <v>32240</v>
      </c>
    </row>
    <row r="31" spans="1:10" ht="15" customHeight="1">
      <c r="A31" s="17" t="s">
        <v>4</v>
      </c>
      <c r="B31" s="154"/>
      <c r="C31" s="154"/>
      <c r="D31" s="154"/>
      <c r="E31" s="154"/>
      <c r="F31" s="154"/>
      <c r="G31" s="154"/>
      <c r="H31" s="154"/>
      <c r="I31" s="154"/>
      <c r="J31" s="154"/>
    </row>
    <row r="32" spans="1:10" ht="15" customHeight="1">
      <c r="A32" s="8" t="s">
        <v>27</v>
      </c>
      <c r="B32" s="154">
        <v>37443</v>
      </c>
      <c r="C32" s="154">
        <v>3893347</v>
      </c>
      <c r="D32" s="154">
        <v>77244</v>
      </c>
      <c r="E32" s="154">
        <v>17328</v>
      </c>
      <c r="F32" s="154">
        <v>1114589</v>
      </c>
      <c r="G32" s="154">
        <v>48361</v>
      </c>
      <c r="H32" s="154">
        <v>54765</v>
      </c>
      <c r="I32" s="154">
        <v>5007429</v>
      </c>
      <c r="J32" s="154">
        <v>65872</v>
      </c>
    </row>
    <row r="33" spans="1:10" ht="15" customHeight="1">
      <c r="A33" s="8" t="s">
        <v>28</v>
      </c>
      <c r="B33" s="154">
        <v>96690</v>
      </c>
      <c r="C33" s="154">
        <v>8548104</v>
      </c>
      <c r="D33" s="154">
        <v>77346</v>
      </c>
      <c r="E33" s="154">
        <v>79718</v>
      </c>
      <c r="F33" s="154">
        <v>5183589</v>
      </c>
      <c r="G33" s="154">
        <v>62750</v>
      </c>
      <c r="H33" s="154">
        <v>176411</v>
      </c>
      <c r="I33" s="154">
        <v>13731922</v>
      </c>
      <c r="J33" s="154">
        <v>70471</v>
      </c>
    </row>
    <row r="34" spans="1:10" ht="15" customHeight="1">
      <c r="A34" s="8" t="s">
        <v>29</v>
      </c>
      <c r="B34" s="154">
        <v>53883</v>
      </c>
      <c r="C34" s="154">
        <v>3188363</v>
      </c>
      <c r="D34" s="154">
        <v>53853</v>
      </c>
      <c r="E34" s="154">
        <v>9360</v>
      </c>
      <c r="F34" s="154">
        <v>335450</v>
      </c>
      <c r="G34" s="154">
        <v>34118</v>
      </c>
      <c r="H34" s="154">
        <v>63250</v>
      </c>
      <c r="I34" s="154">
        <v>3524150</v>
      </c>
      <c r="J34" s="154">
        <v>50604</v>
      </c>
    </row>
    <row r="35" spans="1:10" ht="15" customHeight="1">
      <c r="A35" s="8" t="s">
        <v>30</v>
      </c>
      <c r="B35" s="154">
        <v>14419</v>
      </c>
      <c r="C35" s="154">
        <v>613892</v>
      </c>
      <c r="D35" s="154">
        <v>40981</v>
      </c>
      <c r="E35" s="154">
        <v>23119</v>
      </c>
      <c r="F35" s="154">
        <v>641374</v>
      </c>
      <c r="G35" s="154">
        <v>25295</v>
      </c>
      <c r="H35" s="154">
        <v>37539</v>
      </c>
      <c r="I35" s="154">
        <v>1255332</v>
      </c>
      <c r="J35" s="154">
        <v>30270</v>
      </c>
    </row>
    <row r="36" spans="1:10" ht="15" customHeight="1">
      <c r="A36" s="8" t="s">
        <v>31</v>
      </c>
      <c r="B36" s="154">
        <v>19461</v>
      </c>
      <c r="C36" s="154">
        <v>1169645</v>
      </c>
      <c r="D36" s="154">
        <v>48830</v>
      </c>
      <c r="E36" s="154">
        <v>40201</v>
      </c>
      <c r="F36" s="154">
        <v>1555768</v>
      </c>
      <c r="G36" s="154">
        <v>37718</v>
      </c>
      <c r="H36" s="154">
        <v>59660</v>
      </c>
      <c r="I36" s="154">
        <v>2725357</v>
      </c>
      <c r="J36" s="154">
        <v>41203</v>
      </c>
    </row>
    <row r="37" spans="1:10" ht="15" customHeight="1">
      <c r="A37" s="8" t="s">
        <v>32</v>
      </c>
      <c r="B37" s="154">
        <v>13669</v>
      </c>
      <c r="C37" s="154">
        <v>494022</v>
      </c>
      <c r="D37" s="154">
        <v>30871</v>
      </c>
      <c r="E37" s="154">
        <v>16016</v>
      </c>
      <c r="F37" s="154">
        <v>381109</v>
      </c>
      <c r="G37" s="154">
        <v>19323</v>
      </c>
      <c r="H37" s="154">
        <v>29685</v>
      </c>
      <c r="I37" s="154">
        <v>875162</v>
      </c>
      <c r="J37" s="154">
        <v>23663</v>
      </c>
    </row>
    <row r="38" spans="1:10" ht="15" customHeight="1">
      <c r="A38" s="8" t="s">
        <v>33</v>
      </c>
      <c r="B38" s="154">
        <v>11216</v>
      </c>
      <c r="C38" s="154">
        <v>537036</v>
      </c>
      <c r="D38" s="154">
        <v>43828</v>
      </c>
      <c r="E38" s="154">
        <v>1294</v>
      </c>
      <c r="F38" s="154">
        <v>39888</v>
      </c>
      <c r="G38" s="154">
        <v>31062</v>
      </c>
      <c r="H38" s="154">
        <v>12512</v>
      </c>
      <c r="I38" s="154">
        <v>577004</v>
      </c>
      <c r="J38" s="154">
        <v>41939</v>
      </c>
    </row>
    <row r="39" spans="1:10" ht="15" customHeight="1">
      <c r="A39" s="8" t="s">
        <v>34</v>
      </c>
      <c r="B39" s="154">
        <v>21872</v>
      </c>
      <c r="C39" s="154">
        <v>756715</v>
      </c>
      <c r="D39" s="154">
        <v>32662</v>
      </c>
      <c r="E39" s="154">
        <v>13300</v>
      </c>
      <c r="F39" s="154">
        <v>315029</v>
      </c>
      <c r="G39" s="154">
        <v>21845</v>
      </c>
      <c r="H39" s="154">
        <v>35172</v>
      </c>
      <c r="I39" s="154">
        <v>1071735</v>
      </c>
      <c r="J39" s="154">
        <v>28050</v>
      </c>
    </row>
    <row r="40" spans="1:10" s="21" customFormat="1" ht="15" customHeight="1">
      <c r="A40" s="48" t="s">
        <v>59</v>
      </c>
      <c r="B40" s="156">
        <v>291311</v>
      </c>
      <c r="C40" s="156">
        <v>20066617</v>
      </c>
      <c r="D40" s="156">
        <v>55922</v>
      </c>
      <c r="E40" s="156">
        <v>215067</v>
      </c>
      <c r="F40" s="156">
        <v>9872876</v>
      </c>
      <c r="G40" s="156">
        <v>39188</v>
      </c>
      <c r="H40" s="156">
        <v>506378</v>
      </c>
      <c r="I40" s="156">
        <v>29939476</v>
      </c>
      <c r="J40" s="156">
        <v>48325</v>
      </c>
    </row>
    <row r="42" ht="15" customHeight="1">
      <c r="A42" s="2" t="s">
        <v>184</v>
      </c>
    </row>
    <row r="43" ht="15" customHeight="1">
      <c r="A43" s="7" t="s">
        <v>270</v>
      </c>
    </row>
    <row r="44" ht="15" customHeight="1">
      <c r="A44" s="18" t="s">
        <v>218</v>
      </c>
    </row>
    <row r="46" ht="15" customHeight="1">
      <c r="A46" s="71" t="s">
        <v>228</v>
      </c>
    </row>
  </sheetData>
  <sheetProtection sheet="1" objects="1" scenarios="1"/>
  <mergeCells count="5">
    <mergeCell ref="B8:D8"/>
    <mergeCell ref="E8:G8"/>
    <mergeCell ref="H8:J8"/>
    <mergeCell ref="A2:F2"/>
    <mergeCell ref="A3:F3"/>
  </mergeCells>
  <hyperlinks>
    <hyperlink ref="A46" r:id="rId1" display="© Commonwealth of Australia 2011"/>
  </hyperlinks>
  <printOptions/>
  <pageMargins left="0.7086614173228347" right="0.7086614173228347" top="0.7480314960629921" bottom="0.7480314960629921" header="0.31496062992125984" footer="0.31496062992125984"/>
  <pageSetup fitToWidth="0" fitToHeight="1" horizontalDpi="600" verticalDpi="600" orientation="landscape" paperSize="9" scale="65" r:id="rId3"/>
  <drawing r:id="rId2"/>
</worksheet>
</file>

<file path=xl/worksheets/sheet2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35.7109375" style="44" customWidth="1"/>
    <col min="2" max="10" width="15.00390625" style="44" customWidth="1"/>
    <col min="11" max="16384" width="9.140625" style="44" customWidth="1"/>
  </cols>
  <sheetData>
    <row r="1" spans="1:10" ht="60" customHeight="1">
      <c r="A1" s="49" t="s">
        <v>145</v>
      </c>
      <c r="B1" s="31"/>
      <c r="C1" s="30"/>
      <c r="D1" s="30"/>
      <c r="E1" s="51"/>
      <c r="F1" s="51"/>
      <c r="G1" s="51"/>
      <c r="H1" s="51"/>
      <c r="I1" s="51"/>
      <c r="J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293</v>
      </c>
    </row>
    <row r="8" spans="2:10" s="21" customFormat="1" ht="22.5" customHeight="1">
      <c r="B8" s="229" t="s">
        <v>65</v>
      </c>
      <c r="C8" s="229"/>
      <c r="D8" s="229"/>
      <c r="E8" s="229" t="s">
        <v>66</v>
      </c>
      <c r="F8" s="229"/>
      <c r="G8" s="229"/>
      <c r="H8" s="229" t="s">
        <v>0</v>
      </c>
      <c r="I8" s="229"/>
      <c r="J8" s="229"/>
    </row>
    <row r="9" spans="1:10" s="90" customFormat="1" ht="30" customHeight="1">
      <c r="A9" s="89"/>
      <c r="B9" s="79" t="s">
        <v>0</v>
      </c>
      <c r="C9" s="79" t="s">
        <v>212</v>
      </c>
      <c r="D9" s="79" t="s">
        <v>161</v>
      </c>
      <c r="E9" s="79" t="s">
        <v>0</v>
      </c>
      <c r="F9" s="79" t="s">
        <v>212</v>
      </c>
      <c r="G9" s="79" t="s">
        <v>161</v>
      </c>
      <c r="H9" s="79" t="s">
        <v>0</v>
      </c>
      <c r="I9" s="79" t="s">
        <v>212</v>
      </c>
      <c r="J9" s="79" t="s">
        <v>161</v>
      </c>
    </row>
    <row r="10" spans="1:10" s="21" customFormat="1" ht="15" customHeight="1">
      <c r="A10" s="91"/>
      <c r="B10" s="81" t="s">
        <v>87</v>
      </c>
      <c r="C10" s="81" t="s">
        <v>88</v>
      </c>
      <c r="D10" s="81" t="s">
        <v>89</v>
      </c>
      <c r="E10" s="81" t="s">
        <v>87</v>
      </c>
      <c r="F10" s="81" t="s">
        <v>88</v>
      </c>
      <c r="G10" s="81" t="s">
        <v>89</v>
      </c>
      <c r="H10" s="81" t="s">
        <v>87</v>
      </c>
      <c r="I10" s="81" t="s">
        <v>88</v>
      </c>
      <c r="J10" s="81" t="s">
        <v>89</v>
      </c>
    </row>
    <row r="11" ht="15" customHeight="1">
      <c r="A11" s="17" t="s">
        <v>57</v>
      </c>
    </row>
    <row r="12" spans="1:10" ht="15" customHeight="1">
      <c r="A12" s="8" t="s">
        <v>27</v>
      </c>
      <c r="B12" s="154">
        <v>10734</v>
      </c>
      <c r="C12" s="154">
        <v>921262</v>
      </c>
      <c r="D12" s="154">
        <v>66559</v>
      </c>
      <c r="E12" s="154">
        <v>8639</v>
      </c>
      <c r="F12" s="154">
        <v>431590</v>
      </c>
      <c r="G12" s="154">
        <v>42480</v>
      </c>
      <c r="H12" s="154">
        <v>19365</v>
      </c>
      <c r="I12" s="154">
        <v>1352285</v>
      </c>
      <c r="J12" s="154">
        <v>52953</v>
      </c>
    </row>
    <row r="13" spans="1:10" ht="15" customHeight="1">
      <c r="A13" s="8" t="s">
        <v>28</v>
      </c>
      <c r="B13" s="154">
        <v>15904</v>
      </c>
      <c r="C13" s="154">
        <v>1311851</v>
      </c>
      <c r="D13" s="154">
        <v>71153</v>
      </c>
      <c r="E13" s="154">
        <v>21429</v>
      </c>
      <c r="F13" s="154">
        <v>1075289</v>
      </c>
      <c r="G13" s="154">
        <v>46664</v>
      </c>
      <c r="H13" s="154">
        <v>37334</v>
      </c>
      <c r="I13" s="154">
        <v>2387249</v>
      </c>
      <c r="J13" s="154">
        <v>56143</v>
      </c>
    </row>
    <row r="14" spans="1:10" ht="15" customHeight="1">
      <c r="A14" s="8" t="s">
        <v>29</v>
      </c>
      <c r="B14" s="154">
        <v>13407</v>
      </c>
      <c r="C14" s="154">
        <v>615229</v>
      </c>
      <c r="D14" s="154">
        <v>42655</v>
      </c>
      <c r="E14" s="154">
        <v>4438</v>
      </c>
      <c r="F14" s="154">
        <v>137646</v>
      </c>
      <c r="G14" s="154">
        <v>29532</v>
      </c>
      <c r="H14" s="154">
        <v>17841</v>
      </c>
      <c r="I14" s="154">
        <v>752673</v>
      </c>
      <c r="J14" s="154">
        <v>38760</v>
      </c>
    </row>
    <row r="15" spans="1:10" ht="15" customHeight="1">
      <c r="A15" s="8" t="s">
        <v>30</v>
      </c>
      <c r="B15" s="154">
        <v>6305</v>
      </c>
      <c r="C15" s="154">
        <v>237792</v>
      </c>
      <c r="D15" s="154">
        <v>36127</v>
      </c>
      <c r="E15" s="154">
        <v>18703</v>
      </c>
      <c r="F15" s="154">
        <v>480099</v>
      </c>
      <c r="G15" s="154">
        <v>23413</v>
      </c>
      <c r="H15" s="154">
        <v>25005</v>
      </c>
      <c r="I15" s="154">
        <v>717832</v>
      </c>
      <c r="J15" s="154">
        <v>26084</v>
      </c>
    </row>
    <row r="16" spans="1:10" ht="15" customHeight="1">
      <c r="A16" s="8" t="s">
        <v>31</v>
      </c>
      <c r="B16" s="154">
        <v>6511</v>
      </c>
      <c r="C16" s="154">
        <v>367226</v>
      </c>
      <c r="D16" s="154">
        <v>49203</v>
      </c>
      <c r="E16" s="154">
        <v>23276</v>
      </c>
      <c r="F16" s="154">
        <v>814053</v>
      </c>
      <c r="G16" s="154">
        <v>34020</v>
      </c>
      <c r="H16" s="154">
        <v>29783</v>
      </c>
      <c r="I16" s="154">
        <v>1181124</v>
      </c>
      <c r="J16" s="154">
        <v>37040</v>
      </c>
    </row>
    <row r="17" spans="1:10" ht="15" customHeight="1">
      <c r="A17" s="8" t="s">
        <v>32</v>
      </c>
      <c r="B17" s="154">
        <v>4672</v>
      </c>
      <c r="C17" s="154">
        <v>191741</v>
      </c>
      <c r="D17" s="154">
        <v>34689</v>
      </c>
      <c r="E17" s="154">
        <v>10083</v>
      </c>
      <c r="F17" s="154">
        <v>242578</v>
      </c>
      <c r="G17" s="154">
        <v>20736</v>
      </c>
      <c r="H17" s="154">
        <v>14762</v>
      </c>
      <c r="I17" s="154">
        <v>434521</v>
      </c>
      <c r="J17" s="154">
        <v>24221</v>
      </c>
    </row>
    <row r="18" spans="1:10" ht="15" customHeight="1">
      <c r="A18" s="8" t="s">
        <v>33</v>
      </c>
      <c r="B18" s="154">
        <v>7081</v>
      </c>
      <c r="C18" s="154">
        <v>319300</v>
      </c>
      <c r="D18" s="154">
        <v>43087</v>
      </c>
      <c r="E18" s="154">
        <v>1547</v>
      </c>
      <c r="F18" s="154">
        <v>45827</v>
      </c>
      <c r="G18" s="154">
        <v>29092</v>
      </c>
      <c r="H18" s="154">
        <v>8628</v>
      </c>
      <c r="I18" s="154">
        <v>365105</v>
      </c>
      <c r="J18" s="154">
        <v>40160</v>
      </c>
    </row>
    <row r="19" spans="1:10" ht="15" customHeight="1">
      <c r="A19" s="8" t="s">
        <v>34</v>
      </c>
      <c r="B19" s="154">
        <v>13770</v>
      </c>
      <c r="C19" s="154">
        <v>474573</v>
      </c>
      <c r="D19" s="154">
        <v>32168</v>
      </c>
      <c r="E19" s="154">
        <v>16361</v>
      </c>
      <c r="F19" s="154">
        <v>390681</v>
      </c>
      <c r="G19" s="154">
        <v>22376</v>
      </c>
      <c r="H19" s="154">
        <v>30128</v>
      </c>
      <c r="I19" s="154">
        <v>865172</v>
      </c>
      <c r="J19" s="154">
        <v>26460</v>
      </c>
    </row>
    <row r="20" spans="1:10" s="25" customFormat="1" ht="15" customHeight="1">
      <c r="A20" s="63" t="s">
        <v>59</v>
      </c>
      <c r="B20" s="155">
        <v>88769</v>
      </c>
      <c r="C20" s="155">
        <v>4691917</v>
      </c>
      <c r="D20" s="155">
        <v>43007</v>
      </c>
      <c r="E20" s="155">
        <v>116286</v>
      </c>
      <c r="F20" s="155">
        <v>3770584</v>
      </c>
      <c r="G20" s="155">
        <v>28206</v>
      </c>
      <c r="H20" s="155">
        <v>205055</v>
      </c>
      <c r="I20" s="155">
        <v>8462466</v>
      </c>
      <c r="J20" s="155">
        <v>33852</v>
      </c>
    </row>
    <row r="21" spans="1:10" ht="15" customHeight="1">
      <c r="A21" s="17" t="s">
        <v>6</v>
      </c>
      <c r="B21" s="154"/>
      <c r="C21" s="154"/>
      <c r="D21" s="154"/>
      <c r="E21" s="154"/>
      <c r="F21" s="154"/>
      <c r="G21" s="154"/>
      <c r="H21" s="154"/>
      <c r="I21" s="154"/>
      <c r="J21" s="154"/>
    </row>
    <row r="22" spans="1:10" ht="15" customHeight="1">
      <c r="A22" s="8" t="s">
        <v>27</v>
      </c>
      <c r="B22" s="154">
        <v>322</v>
      </c>
      <c r="C22" s="154">
        <v>13263</v>
      </c>
      <c r="D22" s="154">
        <v>39737</v>
      </c>
      <c r="E22" s="154">
        <v>285</v>
      </c>
      <c r="F22" s="154">
        <v>9332</v>
      </c>
      <c r="G22" s="154">
        <v>31153</v>
      </c>
      <c r="H22" s="154">
        <v>612</v>
      </c>
      <c r="I22" s="154">
        <v>22784</v>
      </c>
      <c r="J22" s="154">
        <v>35255</v>
      </c>
    </row>
    <row r="23" spans="1:10" ht="15" customHeight="1">
      <c r="A23" s="8" t="s">
        <v>28</v>
      </c>
      <c r="B23" s="154">
        <v>491</v>
      </c>
      <c r="C23" s="154">
        <v>22374</v>
      </c>
      <c r="D23" s="154">
        <v>41800</v>
      </c>
      <c r="E23" s="154">
        <v>708</v>
      </c>
      <c r="F23" s="154">
        <v>28015</v>
      </c>
      <c r="G23" s="154">
        <v>37996</v>
      </c>
      <c r="H23" s="154">
        <v>1193</v>
      </c>
      <c r="I23" s="154">
        <v>50126</v>
      </c>
      <c r="J23" s="154">
        <v>39325</v>
      </c>
    </row>
    <row r="24" spans="1:10" ht="15" customHeight="1">
      <c r="A24" s="8" t="s">
        <v>29</v>
      </c>
      <c r="B24" s="154">
        <v>946</v>
      </c>
      <c r="C24" s="154">
        <v>31871</v>
      </c>
      <c r="D24" s="154">
        <v>30687</v>
      </c>
      <c r="E24" s="154">
        <v>217</v>
      </c>
      <c r="F24" s="154">
        <v>5469</v>
      </c>
      <c r="G24" s="154">
        <v>24027</v>
      </c>
      <c r="H24" s="154">
        <v>1160</v>
      </c>
      <c r="I24" s="154">
        <v>37245</v>
      </c>
      <c r="J24" s="154">
        <v>29518</v>
      </c>
    </row>
    <row r="25" spans="1:10" ht="15" customHeight="1">
      <c r="A25" s="8" t="s">
        <v>30</v>
      </c>
      <c r="B25" s="154">
        <v>653</v>
      </c>
      <c r="C25" s="154">
        <v>17404</v>
      </c>
      <c r="D25" s="154">
        <v>22750</v>
      </c>
      <c r="E25" s="154">
        <v>1327</v>
      </c>
      <c r="F25" s="154">
        <v>30530</v>
      </c>
      <c r="G25" s="154">
        <v>20050</v>
      </c>
      <c r="H25" s="154">
        <v>1976</v>
      </c>
      <c r="I25" s="154">
        <v>47846</v>
      </c>
      <c r="J25" s="154">
        <v>20613</v>
      </c>
    </row>
    <row r="26" spans="1:10" ht="15" customHeight="1">
      <c r="A26" s="8" t="s">
        <v>31</v>
      </c>
      <c r="B26" s="154">
        <v>448</v>
      </c>
      <c r="C26" s="154">
        <v>13535</v>
      </c>
      <c r="D26" s="154">
        <v>28220</v>
      </c>
      <c r="E26" s="154">
        <v>1221</v>
      </c>
      <c r="F26" s="154">
        <v>34506</v>
      </c>
      <c r="G26" s="154">
        <v>26945</v>
      </c>
      <c r="H26" s="154">
        <v>1667</v>
      </c>
      <c r="I26" s="154">
        <v>47981</v>
      </c>
      <c r="J26" s="154">
        <v>27221</v>
      </c>
    </row>
    <row r="27" spans="1:10" ht="15" customHeight="1">
      <c r="A27" s="8" t="s">
        <v>32</v>
      </c>
      <c r="B27" s="154">
        <v>755</v>
      </c>
      <c r="C27" s="154">
        <v>15125</v>
      </c>
      <c r="D27" s="154">
        <v>15745</v>
      </c>
      <c r="E27" s="154">
        <v>1295</v>
      </c>
      <c r="F27" s="154">
        <v>21569</v>
      </c>
      <c r="G27" s="154">
        <v>13716</v>
      </c>
      <c r="H27" s="154">
        <v>2048</v>
      </c>
      <c r="I27" s="154">
        <v>36667</v>
      </c>
      <c r="J27" s="154">
        <v>14439</v>
      </c>
    </row>
    <row r="28" spans="1:10" ht="15" customHeight="1">
      <c r="A28" s="8" t="s">
        <v>33</v>
      </c>
      <c r="B28" s="154">
        <v>637</v>
      </c>
      <c r="C28" s="154">
        <v>22489</v>
      </c>
      <c r="D28" s="154">
        <v>34483</v>
      </c>
      <c r="E28" s="154">
        <v>109</v>
      </c>
      <c r="F28" s="154">
        <v>2952</v>
      </c>
      <c r="G28" s="154">
        <v>27073</v>
      </c>
      <c r="H28" s="154">
        <v>744</v>
      </c>
      <c r="I28" s="154">
        <v>25377</v>
      </c>
      <c r="J28" s="154">
        <v>32492</v>
      </c>
    </row>
    <row r="29" spans="1:10" ht="15" customHeight="1">
      <c r="A29" s="8" t="s">
        <v>34</v>
      </c>
      <c r="B29" s="154">
        <v>2181</v>
      </c>
      <c r="C29" s="154">
        <v>53638</v>
      </c>
      <c r="D29" s="154">
        <v>20694</v>
      </c>
      <c r="E29" s="154">
        <v>1197</v>
      </c>
      <c r="F29" s="154">
        <v>24918</v>
      </c>
      <c r="G29" s="154">
        <v>17679</v>
      </c>
      <c r="H29" s="154">
        <v>3381</v>
      </c>
      <c r="I29" s="154">
        <v>78627</v>
      </c>
      <c r="J29" s="154">
        <v>19414</v>
      </c>
    </row>
    <row r="30" spans="1:10" s="25" customFormat="1" ht="15" customHeight="1">
      <c r="A30" s="63" t="s">
        <v>59</v>
      </c>
      <c r="B30" s="155">
        <v>7533</v>
      </c>
      <c r="C30" s="155">
        <v>204194</v>
      </c>
      <c r="D30" s="155">
        <v>22623</v>
      </c>
      <c r="E30" s="155">
        <v>7720</v>
      </c>
      <c r="F30" s="155">
        <v>164787</v>
      </c>
      <c r="G30" s="155">
        <v>16624</v>
      </c>
      <c r="H30" s="155">
        <v>15252</v>
      </c>
      <c r="I30" s="155">
        <v>368960</v>
      </c>
      <c r="J30" s="155">
        <v>19336</v>
      </c>
    </row>
    <row r="31" spans="1:10" ht="15" customHeight="1">
      <c r="A31" s="17" t="s">
        <v>4</v>
      </c>
      <c r="B31" s="154"/>
      <c r="C31" s="154"/>
      <c r="D31" s="154"/>
      <c r="E31" s="154"/>
      <c r="F31" s="154"/>
      <c r="G31" s="154"/>
      <c r="H31" s="154"/>
      <c r="I31" s="154"/>
      <c r="J31" s="154"/>
    </row>
    <row r="32" spans="1:10" ht="15" customHeight="1">
      <c r="A32" s="8" t="s">
        <v>27</v>
      </c>
      <c r="B32" s="154">
        <v>11058</v>
      </c>
      <c r="C32" s="154">
        <v>934560</v>
      </c>
      <c r="D32" s="154">
        <v>65373</v>
      </c>
      <c r="E32" s="154">
        <v>8923</v>
      </c>
      <c r="F32" s="154">
        <v>440839</v>
      </c>
      <c r="G32" s="154">
        <v>41931</v>
      </c>
      <c r="H32" s="154">
        <v>19978</v>
      </c>
      <c r="I32" s="154">
        <v>1375141</v>
      </c>
      <c r="J32" s="154">
        <v>52009</v>
      </c>
    </row>
    <row r="33" spans="1:10" ht="15" customHeight="1">
      <c r="A33" s="8" t="s">
        <v>28</v>
      </c>
      <c r="B33" s="154">
        <v>16395</v>
      </c>
      <c r="C33" s="154">
        <v>1334333</v>
      </c>
      <c r="D33" s="154">
        <v>70287</v>
      </c>
      <c r="E33" s="154">
        <v>22137</v>
      </c>
      <c r="F33" s="154">
        <v>1103303</v>
      </c>
      <c r="G33" s="154">
        <v>46330</v>
      </c>
      <c r="H33" s="154">
        <v>38525</v>
      </c>
      <c r="I33" s="154">
        <v>2437184</v>
      </c>
      <c r="J33" s="154">
        <v>55543</v>
      </c>
    </row>
    <row r="34" spans="1:10" ht="15" customHeight="1">
      <c r="A34" s="8" t="s">
        <v>29</v>
      </c>
      <c r="B34" s="154">
        <v>14345</v>
      </c>
      <c r="C34" s="154">
        <v>646770</v>
      </c>
      <c r="D34" s="154">
        <v>41626</v>
      </c>
      <c r="E34" s="154">
        <v>4659</v>
      </c>
      <c r="F34" s="154">
        <v>143244</v>
      </c>
      <c r="G34" s="154">
        <v>29296</v>
      </c>
      <c r="H34" s="154">
        <v>19005</v>
      </c>
      <c r="I34" s="154">
        <v>790096</v>
      </c>
      <c r="J34" s="154">
        <v>38064</v>
      </c>
    </row>
    <row r="35" spans="1:10" ht="15" customHeight="1">
      <c r="A35" s="8" t="s">
        <v>30</v>
      </c>
      <c r="B35" s="154">
        <v>6964</v>
      </c>
      <c r="C35" s="154">
        <v>255398</v>
      </c>
      <c r="D35" s="154">
        <v>34725</v>
      </c>
      <c r="E35" s="154">
        <v>20024</v>
      </c>
      <c r="F35" s="154">
        <v>510483</v>
      </c>
      <c r="G35" s="154">
        <v>23201</v>
      </c>
      <c r="H35" s="154">
        <v>26987</v>
      </c>
      <c r="I35" s="154">
        <v>765837</v>
      </c>
      <c r="J35" s="154">
        <v>25677</v>
      </c>
    </row>
    <row r="36" spans="1:10" ht="15" customHeight="1">
      <c r="A36" s="8" t="s">
        <v>31</v>
      </c>
      <c r="B36" s="154">
        <v>6957</v>
      </c>
      <c r="C36" s="154">
        <v>380700</v>
      </c>
      <c r="D36" s="154">
        <v>47764</v>
      </c>
      <c r="E36" s="154">
        <v>24494</v>
      </c>
      <c r="F36" s="154">
        <v>848467</v>
      </c>
      <c r="G36" s="154">
        <v>33673</v>
      </c>
      <c r="H36" s="154">
        <v>31450</v>
      </c>
      <c r="I36" s="154">
        <v>1229128</v>
      </c>
      <c r="J36" s="154">
        <v>36646</v>
      </c>
    </row>
    <row r="37" spans="1:10" ht="15" customHeight="1">
      <c r="A37" s="8" t="s">
        <v>32</v>
      </c>
      <c r="B37" s="154">
        <v>5433</v>
      </c>
      <c r="C37" s="154">
        <v>207043</v>
      </c>
      <c r="D37" s="154">
        <v>31460</v>
      </c>
      <c r="E37" s="154">
        <v>11377</v>
      </c>
      <c r="F37" s="154">
        <v>264140</v>
      </c>
      <c r="G37" s="154">
        <v>19725</v>
      </c>
      <c r="H37" s="154">
        <v>16813</v>
      </c>
      <c r="I37" s="154">
        <v>471237</v>
      </c>
      <c r="J37" s="154">
        <v>22660</v>
      </c>
    </row>
    <row r="38" spans="1:10" ht="15" customHeight="1">
      <c r="A38" s="8" t="s">
        <v>33</v>
      </c>
      <c r="B38" s="154">
        <v>7717</v>
      </c>
      <c r="C38" s="154">
        <v>341763</v>
      </c>
      <c r="D38" s="154">
        <v>42344</v>
      </c>
      <c r="E38" s="154">
        <v>1660</v>
      </c>
      <c r="F38" s="154">
        <v>48899</v>
      </c>
      <c r="G38" s="154">
        <v>29025</v>
      </c>
      <c r="H38" s="154">
        <v>9373</v>
      </c>
      <c r="I38" s="154">
        <v>390532</v>
      </c>
      <c r="J38" s="154">
        <v>39552</v>
      </c>
    </row>
    <row r="39" spans="1:10" ht="15" customHeight="1">
      <c r="A39" s="8" t="s">
        <v>34</v>
      </c>
      <c r="B39" s="154">
        <v>15955</v>
      </c>
      <c r="C39" s="154">
        <v>528316</v>
      </c>
      <c r="D39" s="154">
        <v>30657</v>
      </c>
      <c r="E39" s="154">
        <v>17556</v>
      </c>
      <c r="F39" s="154">
        <v>415549</v>
      </c>
      <c r="G39" s="154">
        <v>22049</v>
      </c>
      <c r="H39" s="154">
        <v>33511</v>
      </c>
      <c r="I39" s="154">
        <v>943850</v>
      </c>
      <c r="J39" s="154">
        <v>25727</v>
      </c>
    </row>
    <row r="40" spans="1:10" s="21" customFormat="1" ht="15" customHeight="1">
      <c r="A40" s="48" t="s">
        <v>59</v>
      </c>
      <c r="B40" s="156">
        <v>96303</v>
      </c>
      <c r="C40" s="156">
        <v>4896133</v>
      </c>
      <c r="D40" s="156">
        <v>41185</v>
      </c>
      <c r="E40" s="156">
        <v>124009</v>
      </c>
      <c r="F40" s="156">
        <v>3935466</v>
      </c>
      <c r="G40" s="156">
        <v>27401</v>
      </c>
      <c r="H40" s="156">
        <v>220308</v>
      </c>
      <c r="I40" s="156">
        <v>8831431</v>
      </c>
      <c r="J40" s="156">
        <v>32782</v>
      </c>
    </row>
    <row r="42" ht="15" customHeight="1">
      <c r="A42" s="2" t="s">
        <v>184</v>
      </c>
    </row>
    <row r="43" ht="15" customHeight="1">
      <c r="A43" s="7" t="s">
        <v>270</v>
      </c>
    </row>
    <row r="44" ht="15" customHeight="1">
      <c r="A44" s="18" t="s">
        <v>218</v>
      </c>
    </row>
    <row r="46" ht="15" customHeight="1">
      <c r="A46" s="71" t="s">
        <v>228</v>
      </c>
    </row>
  </sheetData>
  <sheetProtection sheet="1" objects="1" scenarios="1"/>
  <mergeCells count="5">
    <mergeCell ref="B8:D8"/>
    <mergeCell ref="E8:G8"/>
    <mergeCell ref="H8:J8"/>
    <mergeCell ref="A2:F2"/>
    <mergeCell ref="A3:F3"/>
  </mergeCells>
  <hyperlinks>
    <hyperlink ref="A46" r:id="rId1" display="© Commonwealth of Australia 2011"/>
  </hyperlinks>
  <printOptions/>
  <pageMargins left="0.7" right="0.7" top="0.75" bottom="0.75" header="0.3" footer="0.3"/>
  <pageSetup fitToWidth="0" fitToHeight="1" horizontalDpi="600" verticalDpi="600" orientation="landscape" paperSize="9" scale="65" r:id="rId3"/>
  <drawing r:id="rId2"/>
</worksheet>
</file>

<file path=xl/worksheets/sheet24.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35.7109375" style="44" customWidth="1"/>
    <col min="2" max="10" width="15.00390625" style="44" customWidth="1"/>
    <col min="11" max="16384" width="9.140625" style="44" customWidth="1"/>
  </cols>
  <sheetData>
    <row r="1" spans="1:10" ht="60" customHeight="1">
      <c r="A1" s="49" t="s">
        <v>145</v>
      </c>
      <c r="B1" s="31"/>
      <c r="C1" s="30"/>
      <c r="D1" s="30"/>
      <c r="E1" s="51"/>
      <c r="F1" s="51"/>
      <c r="G1" s="51"/>
      <c r="H1" s="51"/>
      <c r="I1" s="51"/>
      <c r="J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294</v>
      </c>
    </row>
    <row r="8" spans="2:10" s="21" customFormat="1" ht="22.5" customHeight="1">
      <c r="B8" s="229" t="s">
        <v>65</v>
      </c>
      <c r="C8" s="229"/>
      <c r="D8" s="229"/>
      <c r="E8" s="229" t="s">
        <v>66</v>
      </c>
      <c r="F8" s="229"/>
      <c r="G8" s="229"/>
      <c r="H8" s="229" t="s">
        <v>0</v>
      </c>
      <c r="I8" s="229"/>
      <c r="J8" s="229"/>
    </row>
    <row r="9" spans="1:10" s="90" customFormat="1" ht="30" customHeight="1">
      <c r="A9" s="89"/>
      <c r="B9" s="79" t="s">
        <v>0</v>
      </c>
      <c r="C9" s="79" t="s">
        <v>212</v>
      </c>
      <c r="D9" s="79" t="s">
        <v>161</v>
      </c>
      <c r="E9" s="79" t="s">
        <v>0</v>
      </c>
      <c r="F9" s="79" t="s">
        <v>212</v>
      </c>
      <c r="G9" s="79" t="s">
        <v>161</v>
      </c>
      <c r="H9" s="79" t="s">
        <v>0</v>
      </c>
      <c r="I9" s="79" t="s">
        <v>212</v>
      </c>
      <c r="J9" s="79" t="s">
        <v>161</v>
      </c>
    </row>
    <row r="10" spans="1:10" s="21" customFormat="1" ht="15" customHeight="1">
      <c r="A10" s="91"/>
      <c r="B10" s="81" t="s">
        <v>87</v>
      </c>
      <c r="C10" s="81" t="s">
        <v>88</v>
      </c>
      <c r="D10" s="81" t="s">
        <v>89</v>
      </c>
      <c r="E10" s="81" t="s">
        <v>87</v>
      </c>
      <c r="F10" s="81" t="s">
        <v>88</v>
      </c>
      <c r="G10" s="81" t="s">
        <v>89</v>
      </c>
      <c r="H10" s="81" t="s">
        <v>87</v>
      </c>
      <c r="I10" s="81" t="s">
        <v>88</v>
      </c>
      <c r="J10" s="81" t="s">
        <v>89</v>
      </c>
    </row>
    <row r="11" ht="15" customHeight="1">
      <c r="A11" s="17" t="s">
        <v>57</v>
      </c>
    </row>
    <row r="12" spans="1:10" ht="15" customHeight="1">
      <c r="A12" s="8" t="s">
        <v>27</v>
      </c>
      <c r="B12" s="154">
        <v>505</v>
      </c>
      <c r="C12" s="154">
        <v>20744</v>
      </c>
      <c r="D12" s="154">
        <v>36270</v>
      </c>
      <c r="E12" s="154">
        <v>102</v>
      </c>
      <c r="F12" s="154">
        <v>3029</v>
      </c>
      <c r="G12" s="154">
        <v>28007</v>
      </c>
      <c r="H12" s="154">
        <v>608</v>
      </c>
      <c r="I12" s="154">
        <v>23795</v>
      </c>
      <c r="J12" s="154">
        <v>35862</v>
      </c>
    </row>
    <row r="13" spans="1:10" ht="15" customHeight="1">
      <c r="A13" s="8" t="s">
        <v>28</v>
      </c>
      <c r="B13" s="154">
        <v>957</v>
      </c>
      <c r="C13" s="154">
        <v>47245</v>
      </c>
      <c r="D13" s="154">
        <v>43178</v>
      </c>
      <c r="E13" s="154">
        <v>532</v>
      </c>
      <c r="F13" s="154">
        <v>22339</v>
      </c>
      <c r="G13" s="154">
        <v>40044</v>
      </c>
      <c r="H13" s="154">
        <v>1484</v>
      </c>
      <c r="I13" s="154">
        <v>69351</v>
      </c>
      <c r="J13" s="154">
        <v>41366</v>
      </c>
    </row>
    <row r="14" spans="1:10" ht="15" customHeight="1">
      <c r="A14" s="8" t="s">
        <v>29</v>
      </c>
      <c r="B14" s="154">
        <v>1734</v>
      </c>
      <c r="C14" s="154">
        <v>60206</v>
      </c>
      <c r="D14" s="154">
        <v>32512</v>
      </c>
      <c r="E14" s="154">
        <v>109</v>
      </c>
      <c r="F14" s="154">
        <v>3280</v>
      </c>
      <c r="G14" s="154">
        <v>30574</v>
      </c>
      <c r="H14" s="154">
        <v>1842</v>
      </c>
      <c r="I14" s="154">
        <v>63464</v>
      </c>
      <c r="J14" s="154">
        <v>32329</v>
      </c>
    </row>
    <row r="15" spans="1:10" ht="15" customHeight="1">
      <c r="A15" s="8" t="s">
        <v>30</v>
      </c>
      <c r="B15" s="154">
        <v>1501</v>
      </c>
      <c r="C15" s="154">
        <v>53617</v>
      </c>
      <c r="D15" s="154">
        <v>34724</v>
      </c>
      <c r="E15" s="154">
        <v>1240</v>
      </c>
      <c r="F15" s="154">
        <v>40260</v>
      </c>
      <c r="G15" s="154">
        <v>31140</v>
      </c>
      <c r="H15" s="154">
        <v>2745</v>
      </c>
      <c r="I15" s="154">
        <v>94007</v>
      </c>
      <c r="J15" s="154">
        <v>33158</v>
      </c>
    </row>
    <row r="16" spans="1:10" ht="15" customHeight="1">
      <c r="A16" s="8" t="s">
        <v>31</v>
      </c>
      <c r="B16" s="154">
        <v>416</v>
      </c>
      <c r="C16" s="154">
        <v>14748</v>
      </c>
      <c r="D16" s="154">
        <v>35400</v>
      </c>
      <c r="E16" s="154">
        <v>237</v>
      </c>
      <c r="F16" s="154">
        <v>6968</v>
      </c>
      <c r="G16" s="154">
        <v>29095</v>
      </c>
      <c r="H16" s="154">
        <v>653</v>
      </c>
      <c r="I16" s="154">
        <v>21713</v>
      </c>
      <c r="J16" s="154">
        <v>32972</v>
      </c>
    </row>
    <row r="17" spans="1:10" ht="15" customHeight="1">
      <c r="A17" s="8" t="s">
        <v>32</v>
      </c>
      <c r="B17" s="154">
        <v>437</v>
      </c>
      <c r="C17" s="154">
        <v>11794</v>
      </c>
      <c r="D17" s="154">
        <v>22981</v>
      </c>
      <c r="E17" s="154">
        <v>158</v>
      </c>
      <c r="F17" s="154">
        <v>3551</v>
      </c>
      <c r="G17" s="154">
        <v>20607</v>
      </c>
      <c r="H17" s="154">
        <v>600</v>
      </c>
      <c r="I17" s="154">
        <v>15475</v>
      </c>
      <c r="J17" s="154">
        <v>21848</v>
      </c>
    </row>
    <row r="18" spans="1:10" ht="15" customHeight="1">
      <c r="A18" s="8" t="s">
        <v>33</v>
      </c>
      <c r="B18" s="154">
        <v>1438</v>
      </c>
      <c r="C18" s="154">
        <v>52730</v>
      </c>
      <c r="D18" s="154">
        <v>36591</v>
      </c>
      <c r="E18" s="154">
        <v>65</v>
      </c>
      <c r="F18" s="154">
        <v>1678</v>
      </c>
      <c r="G18" s="154">
        <v>28249</v>
      </c>
      <c r="H18" s="154">
        <v>1507</v>
      </c>
      <c r="I18" s="154">
        <v>54554</v>
      </c>
      <c r="J18" s="154">
        <v>35971</v>
      </c>
    </row>
    <row r="19" spans="1:10" ht="15" customHeight="1">
      <c r="A19" s="8" t="s">
        <v>34</v>
      </c>
      <c r="B19" s="154">
        <v>5567</v>
      </c>
      <c r="C19" s="154">
        <v>161541</v>
      </c>
      <c r="D19" s="154">
        <v>28573</v>
      </c>
      <c r="E19" s="154">
        <v>1349</v>
      </c>
      <c r="F19" s="154">
        <v>30863</v>
      </c>
      <c r="G19" s="154">
        <v>21570</v>
      </c>
      <c r="H19" s="154">
        <v>6915</v>
      </c>
      <c r="I19" s="154">
        <v>192390</v>
      </c>
      <c r="J19" s="154">
        <v>26848</v>
      </c>
    </row>
    <row r="20" spans="1:10" s="25" customFormat="1" ht="15" customHeight="1">
      <c r="A20" s="63" t="s">
        <v>59</v>
      </c>
      <c r="B20" s="155">
        <v>14835</v>
      </c>
      <c r="C20" s="155">
        <v>442608</v>
      </c>
      <c r="D20" s="155">
        <v>27648</v>
      </c>
      <c r="E20" s="155">
        <v>4793</v>
      </c>
      <c r="F20" s="155">
        <v>115065</v>
      </c>
      <c r="G20" s="155">
        <v>20208</v>
      </c>
      <c r="H20" s="155">
        <v>19629</v>
      </c>
      <c r="I20" s="155">
        <v>557700</v>
      </c>
      <c r="J20" s="155">
        <v>25655</v>
      </c>
    </row>
    <row r="21" spans="1:10" ht="15" customHeight="1">
      <c r="A21" s="17" t="s">
        <v>6</v>
      </c>
      <c r="B21" s="154"/>
      <c r="C21" s="154"/>
      <c r="D21" s="154"/>
      <c r="E21" s="154"/>
      <c r="F21" s="154"/>
      <c r="G21" s="154"/>
      <c r="H21" s="154"/>
      <c r="I21" s="154"/>
      <c r="J21" s="154"/>
    </row>
    <row r="22" spans="1:10" ht="15" customHeight="1">
      <c r="A22" s="8" t="s">
        <v>27</v>
      </c>
      <c r="B22" s="154">
        <v>285</v>
      </c>
      <c r="C22" s="154">
        <v>10909</v>
      </c>
      <c r="D22" s="154">
        <v>36351</v>
      </c>
      <c r="E22" s="154">
        <v>192</v>
      </c>
      <c r="F22" s="154">
        <v>6120</v>
      </c>
      <c r="G22" s="154">
        <v>31086</v>
      </c>
      <c r="H22" s="154">
        <v>477</v>
      </c>
      <c r="I22" s="154">
        <v>17030</v>
      </c>
      <c r="J22" s="154">
        <v>34475</v>
      </c>
    </row>
    <row r="23" spans="1:10" ht="15" customHeight="1">
      <c r="A23" s="8" t="s">
        <v>28</v>
      </c>
      <c r="B23" s="154">
        <v>458</v>
      </c>
      <c r="C23" s="154">
        <v>21450</v>
      </c>
      <c r="D23" s="154">
        <v>43875</v>
      </c>
      <c r="E23" s="154">
        <v>735</v>
      </c>
      <c r="F23" s="154">
        <v>28184</v>
      </c>
      <c r="G23" s="154">
        <v>34493</v>
      </c>
      <c r="H23" s="154">
        <v>1192</v>
      </c>
      <c r="I23" s="154">
        <v>49604</v>
      </c>
      <c r="J23" s="154">
        <v>37142</v>
      </c>
    </row>
    <row r="24" spans="1:10" ht="15" customHeight="1">
      <c r="A24" s="8" t="s">
        <v>29</v>
      </c>
      <c r="B24" s="154">
        <v>1062</v>
      </c>
      <c r="C24" s="154">
        <v>35763</v>
      </c>
      <c r="D24" s="154">
        <v>30242</v>
      </c>
      <c r="E24" s="154">
        <v>195</v>
      </c>
      <c r="F24" s="154">
        <v>5099</v>
      </c>
      <c r="G24" s="154">
        <v>23685</v>
      </c>
      <c r="H24" s="154">
        <v>1251</v>
      </c>
      <c r="I24" s="154">
        <v>40671</v>
      </c>
      <c r="J24" s="154">
        <v>29059</v>
      </c>
    </row>
    <row r="25" spans="1:10" ht="15" customHeight="1">
      <c r="A25" s="8" t="s">
        <v>30</v>
      </c>
      <c r="B25" s="154">
        <v>724</v>
      </c>
      <c r="C25" s="154">
        <v>22676</v>
      </c>
      <c r="D25" s="154">
        <v>28150</v>
      </c>
      <c r="E25" s="154">
        <v>1458</v>
      </c>
      <c r="F25" s="154">
        <v>40087</v>
      </c>
      <c r="G25" s="154">
        <v>25268</v>
      </c>
      <c r="H25" s="154">
        <v>2183</v>
      </c>
      <c r="I25" s="154">
        <v>62791</v>
      </c>
      <c r="J25" s="154">
        <v>26127</v>
      </c>
    </row>
    <row r="26" spans="1:10" ht="15" customHeight="1">
      <c r="A26" s="8" t="s">
        <v>31</v>
      </c>
      <c r="B26" s="154">
        <v>299</v>
      </c>
      <c r="C26" s="154">
        <v>9555</v>
      </c>
      <c r="D26" s="154">
        <v>33144</v>
      </c>
      <c r="E26" s="154">
        <v>551</v>
      </c>
      <c r="F26" s="154">
        <v>14943</v>
      </c>
      <c r="G26" s="154">
        <v>24724</v>
      </c>
      <c r="H26" s="154">
        <v>846</v>
      </c>
      <c r="I26" s="154">
        <v>24379</v>
      </c>
      <c r="J26" s="154">
        <v>27061</v>
      </c>
    </row>
    <row r="27" spans="1:10" ht="15" customHeight="1">
      <c r="A27" s="8" t="s">
        <v>32</v>
      </c>
      <c r="B27" s="154">
        <v>547</v>
      </c>
      <c r="C27" s="154">
        <v>10798</v>
      </c>
      <c r="D27" s="154">
        <v>14913</v>
      </c>
      <c r="E27" s="154">
        <v>854</v>
      </c>
      <c r="F27" s="154">
        <v>13600</v>
      </c>
      <c r="G27" s="154">
        <v>12232</v>
      </c>
      <c r="H27" s="154">
        <v>1405</v>
      </c>
      <c r="I27" s="154">
        <v>24475</v>
      </c>
      <c r="J27" s="154">
        <v>13174</v>
      </c>
    </row>
    <row r="28" spans="1:10" ht="15" customHeight="1">
      <c r="A28" s="8" t="s">
        <v>33</v>
      </c>
      <c r="B28" s="154">
        <v>816</v>
      </c>
      <c r="C28" s="154">
        <v>28275</v>
      </c>
      <c r="D28" s="154">
        <v>34503</v>
      </c>
      <c r="E28" s="154">
        <v>134</v>
      </c>
      <c r="F28" s="154">
        <v>3839</v>
      </c>
      <c r="G28" s="154">
        <v>31627</v>
      </c>
      <c r="H28" s="154">
        <v>951</v>
      </c>
      <c r="I28" s="154">
        <v>32154</v>
      </c>
      <c r="J28" s="154">
        <v>33646</v>
      </c>
    </row>
    <row r="29" spans="1:10" ht="15" customHeight="1">
      <c r="A29" s="8" t="s">
        <v>34</v>
      </c>
      <c r="B29" s="154">
        <v>3039</v>
      </c>
      <c r="C29" s="154">
        <v>77798</v>
      </c>
      <c r="D29" s="154">
        <v>22255</v>
      </c>
      <c r="E29" s="154">
        <v>1714</v>
      </c>
      <c r="F29" s="154">
        <v>36726</v>
      </c>
      <c r="G29" s="154">
        <v>18217</v>
      </c>
      <c r="H29" s="154">
        <v>4747</v>
      </c>
      <c r="I29" s="154">
        <v>114387</v>
      </c>
      <c r="J29" s="154">
        <v>20717</v>
      </c>
    </row>
    <row r="30" spans="1:10" s="25" customFormat="1" ht="15" customHeight="1">
      <c r="A30" s="63" t="s">
        <v>59</v>
      </c>
      <c r="B30" s="155">
        <v>8455</v>
      </c>
      <c r="C30" s="155">
        <v>230962</v>
      </c>
      <c r="D30" s="155">
        <v>22952</v>
      </c>
      <c r="E30" s="155">
        <v>7227</v>
      </c>
      <c r="F30" s="155">
        <v>154459</v>
      </c>
      <c r="G30" s="155">
        <v>16416</v>
      </c>
      <c r="H30" s="155">
        <v>15685</v>
      </c>
      <c r="I30" s="155">
        <v>385503</v>
      </c>
      <c r="J30" s="155">
        <v>19813</v>
      </c>
    </row>
    <row r="31" spans="1:10" ht="15" customHeight="1">
      <c r="A31" s="17" t="s">
        <v>4</v>
      </c>
      <c r="B31" s="154"/>
      <c r="C31" s="154"/>
      <c r="D31" s="154"/>
      <c r="E31" s="154"/>
      <c r="F31" s="154"/>
      <c r="G31" s="154"/>
      <c r="H31" s="154"/>
      <c r="I31" s="154"/>
      <c r="J31" s="154"/>
    </row>
    <row r="32" spans="1:10" ht="15" customHeight="1">
      <c r="A32" s="8" t="s">
        <v>27</v>
      </c>
      <c r="B32" s="154">
        <v>792</v>
      </c>
      <c r="C32" s="154">
        <v>31730</v>
      </c>
      <c r="D32" s="154">
        <v>36351</v>
      </c>
      <c r="E32" s="154">
        <v>296</v>
      </c>
      <c r="F32" s="154">
        <v>9209</v>
      </c>
      <c r="G32" s="154">
        <v>30020</v>
      </c>
      <c r="H32" s="154">
        <v>1090</v>
      </c>
      <c r="I32" s="154">
        <v>41011</v>
      </c>
      <c r="J32" s="154">
        <v>35211</v>
      </c>
    </row>
    <row r="33" spans="1:10" ht="15" customHeight="1">
      <c r="A33" s="8" t="s">
        <v>28</v>
      </c>
      <c r="B33" s="154">
        <v>1415</v>
      </c>
      <c r="C33" s="154">
        <v>68690</v>
      </c>
      <c r="D33" s="154">
        <v>43299</v>
      </c>
      <c r="E33" s="154">
        <v>1261</v>
      </c>
      <c r="F33" s="154">
        <v>50283</v>
      </c>
      <c r="G33" s="154">
        <v>37037</v>
      </c>
      <c r="H33" s="154">
        <v>2673</v>
      </c>
      <c r="I33" s="154">
        <v>118822</v>
      </c>
      <c r="J33" s="154">
        <v>39604</v>
      </c>
    </row>
    <row r="34" spans="1:10" ht="15" customHeight="1">
      <c r="A34" s="8" t="s">
        <v>29</v>
      </c>
      <c r="B34" s="154">
        <v>2792</v>
      </c>
      <c r="C34" s="154">
        <v>95832</v>
      </c>
      <c r="D34" s="154">
        <v>31625</v>
      </c>
      <c r="E34" s="154">
        <v>299</v>
      </c>
      <c r="F34" s="154">
        <v>8235</v>
      </c>
      <c r="G34" s="154">
        <v>27335</v>
      </c>
      <c r="H34" s="154">
        <v>3092</v>
      </c>
      <c r="I34" s="154">
        <v>104097</v>
      </c>
      <c r="J34" s="154">
        <v>31031</v>
      </c>
    </row>
    <row r="35" spans="1:10" ht="15" customHeight="1">
      <c r="A35" s="8" t="s">
        <v>30</v>
      </c>
      <c r="B35" s="154">
        <v>2226</v>
      </c>
      <c r="C35" s="154">
        <v>76326</v>
      </c>
      <c r="D35" s="154">
        <v>32739</v>
      </c>
      <c r="E35" s="154">
        <v>2704</v>
      </c>
      <c r="F35" s="154">
        <v>80532</v>
      </c>
      <c r="G35" s="154">
        <v>28342</v>
      </c>
      <c r="H35" s="154">
        <v>4926</v>
      </c>
      <c r="I35" s="154">
        <v>156730</v>
      </c>
      <c r="J35" s="154">
        <v>29953</v>
      </c>
    </row>
    <row r="36" spans="1:10" ht="15" customHeight="1">
      <c r="A36" s="8" t="s">
        <v>31</v>
      </c>
      <c r="B36" s="154">
        <v>716</v>
      </c>
      <c r="C36" s="154">
        <v>24337</v>
      </c>
      <c r="D36" s="154">
        <v>34721</v>
      </c>
      <c r="E36" s="154">
        <v>787</v>
      </c>
      <c r="F36" s="154">
        <v>21883</v>
      </c>
      <c r="G36" s="154">
        <v>26211</v>
      </c>
      <c r="H36" s="154">
        <v>1504</v>
      </c>
      <c r="I36" s="154">
        <v>46238</v>
      </c>
      <c r="J36" s="154">
        <v>29888</v>
      </c>
    </row>
    <row r="37" spans="1:10" ht="15" customHeight="1">
      <c r="A37" s="8" t="s">
        <v>32</v>
      </c>
      <c r="B37" s="154">
        <v>992</v>
      </c>
      <c r="C37" s="154">
        <v>22779</v>
      </c>
      <c r="D37" s="154">
        <v>17998</v>
      </c>
      <c r="E37" s="154">
        <v>1011</v>
      </c>
      <c r="F37" s="154">
        <v>17140</v>
      </c>
      <c r="G37" s="154">
        <v>13532</v>
      </c>
      <c r="H37" s="154">
        <v>2004</v>
      </c>
      <c r="I37" s="154">
        <v>39927</v>
      </c>
      <c r="J37" s="154">
        <v>15450</v>
      </c>
    </row>
    <row r="38" spans="1:10" ht="15" customHeight="1">
      <c r="A38" s="8" t="s">
        <v>33</v>
      </c>
      <c r="B38" s="154">
        <v>2258</v>
      </c>
      <c r="C38" s="154">
        <v>81148</v>
      </c>
      <c r="D38" s="154">
        <v>35789</v>
      </c>
      <c r="E38" s="154">
        <v>201</v>
      </c>
      <c r="F38" s="154">
        <v>5571</v>
      </c>
      <c r="G38" s="154">
        <v>30295</v>
      </c>
      <c r="H38" s="154">
        <v>2454</v>
      </c>
      <c r="I38" s="154">
        <v>86565</v>
      </c>
      <c r="J38" s="154">
        <v>35071</v>
      </c>
    </row>
    <row r="39" spans="1:10" ht="15" customHeight="1">
      <c r="A39" s="8" t="s">
        <v>34</v>
      </c>
      <c r="B39" s="154">
        <v>8603</v>
      </c>
      <c r="C39" s="154">
        <v>239257</v>
      </c>
      <c r="D39" s="154">
        <v>26326</v>
      </c>
      <c r="E39" s="154">
        <v>3058</v>
      </c>
      <c r="F39" s="154">
        <v>67478</v>
      </c>
      <c r="G39" s="154">
        <v>19762</v>
      </c>
      <c r="H39" s="154">
        <v>11661</v>
      </c>
      <c r="I39" s="154">
        <v>306741</v>
      </c>
      <c r="J39" s="154">
        <v>24385</v>
      </c>
    </row>
    <row r="40" spans="1:10" s="21" customFormat="1" ht="15" customHeight="1">
      <c r="A40" s="48" t="s">
        <v>59</v>
      </c>
      <c r="B40" s="156">
        <v>23295</v>
      </c>
      <c r="C40" s="156">
        <v>673708</v>
      </c>
      <c r="D40" s="156">
        <v>25795</v>
      </c>
      <c r="E40" s="156">
        <v>12021</v>
      </c>
      <c r="F40" s="156">
        <v>269547</v>
      </c>
      <c r="G40" s="156">
        <v>17886</v>
      </c>
      <c r="H40" s="156">
        <v>35309</v>
      </c>
      <c r="I40" s="156">
        <v>943066</v>
      </c>
      <c r="J40" s="156">
        <v>22920</v>
      </c>
    </row>
    <row r="42" ht="15" customHeight="1">
      <c r="A42" s="2" t="s">
        <v>184</v>
      </c>
    </row>
    <row r="43" ht="15" customHeight="1">
      <c r="A43" s="7" t="s">
        <v>270</v>
      </c>
    </row>
    <row r="44" ht="15" customHeight="1">
      <c r="A44" s="18" t="s">
        <v>218</v>
      </c>
    </row>
    <row r="46" ht="15" customHeight="1">
      <c r="A46" s="71" t="s">
        <v>228</v>
      </c>
    </row>
  </sheetData>
  <sheetProtection sheet="1" objects="1" scenarios="1"/>
  <mergeCells count="5">
    <mergeCell ref="B8:D8"/>
    <mergeCell ref="E8:G8"/>
    <mergeCell ref="H8:J8"/>
    <mergeCell ref="A2:F2"/>
    <mergeCell ref="A3:F3"/>
  </mergeCells>
  <hyperlinks>
    <hyperlink ref="A46" r:id="rId1" display="© Commonwealth of Australia 2011"/>
  </hyperlinks>
  <printOptions/>
  <pageMargins left="0.7" right="0.7" top="0.75" bottom="0.75" header="0.3" footer="0.3"/>
  <pageSetup fitToWidth="0" fitToHeight="1" horizontalDpi="600" verticalDpi="600" orientation="landscape" paperSize="9" scale="65" r:id="rId3"/>
  <drawing r:id="rId2"/>
</worksheet>
</file>

<file path=xl/worksheets/sheet25.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ols>
    <col min="1" max="1" width="35.7109375" style="44" customWidth="1"/>
    <col min="2" max="10" width="15.00390625" style="44" customWidth="1"/>
    <col min="11" max="16384" width="9.140625" style="44" customWidth="1"/>
  </cols>
  <sheetData>
    <row r="1" spans="1:10" ht="60" customHeight="1">
      <c r="A1" s="49" t="s">
        <v>145</v>
      </c>
      <c r="B1" s="31"/>
      <c r="C1" s="30"/>
      <c r="D1" s="30"/>
      <c r="E1" s="51"/>
      <c r="F1" s="51"/>
      <c r="G1" s="51"/>
      <c r="H1" s="51"/>
      <c r="I1" s="51"/>
      <c r="J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336</v>
      </c>
    </row>
    <row r="8" spans="2:10" s="21" customFormat="1" ht="22.5" customHeight="1">
      <c r="B8" s="229" t="s">
        <v>65</v>
      </c>
      <c r="C8" s="229"/>
      <c r="D8" s="229"/>
      <c r="E8" s="229" t="s">
        <v>66</v>
      </c>
      <c r="F8" s="229"/>
      <c r="G8" s="229"/>
      <c r="H8" s="229" t="s">
        <v>0</v>
      </c>
      <c r="I8" s="229"/>
      <c r="J8" s="229"/>
    </row>
    <row r="9" spans="1:10" s="90" customFormat="1" ht="30" customHeight="1">
      <c r="A9" s="89"/>
      <c r="B9" s="79" t="s">
        <v>0</v>
      </c>
      <c r="C9" s="79" t="s">
        <v>212</v>
      </c>
      <c r="D9" s="79" t="s">
        <v>161</v>
      </c>
      <c r="E9" s="79" t="s">
        <v>0</v>
      </c>
      <c r="F9" s="79" t="s">
        <v>212</v>
      </c>
      <c r="G9" s="79" t="s">
        <v>161</v>
      </c>
      <c r="H9" s="79" t="s">
        <v>0</v>
      </c>
      <c r="I9" s="79" t="s">
        <v>212</v>
      </c>
      <c r="J9" s="79" t="s">
        <v>161</v>
      </c>
    </row>
    <row r="10" spans="1:10" s="21" customFormat="1" ht="15" customHeight="1">
      <c r="A10" s="91"/>
      <c r="B10" s="81" t="s">
        <v>87</v>
      </c>
      <c r="C10" s="81" t="s">
        <v>88</v>
      </c>
      <c r="D10" s="81" t="s">
        <v>89</v>
      </c>
      <c r="E10" s="81" t="s">
        <v>87</v>
      </c>
      <c r="F10" s="81" t="s">
        <v>88</v>
      </c>
      <c r="G10" s="81" t="s">
        <v>89</v>
      </c>
      <c r="H10" s="81" t="s">
        <v>87</v>
      </c>
      <c r="I10" s="81" t="s">
        <v>88</v>
      </c>
      <c r="J10" s="81" t="s">
        <v>89</v>
      </c>
    </row>
    <row r="11" ht="15" customHeight="1">
      <c r="A11" s="17" t="s">
        <v>57</v>
      </c>
    </row>
    <row r="12" spans="1:10" ht="15" customHeight="1">
      <c r="A12" s="8" t="s">
        <v>27</v>
      </c>
      <c r="B12" s="157">
        <v>1411</v>
      </c>
      <c r="C12" s="157">
        <v>49401</v>
      </c>
      <c r="D12" s="157">
        <v>35220</v>
      </c>
      <c r="E12" s="157">
        <v>740</v>
      </c>
      <c r="F12" s="157">
        <v>21940</v>
      </c>
      <c r="G12" s="157">
        <v>30175</v>
      </c>
      <c r="H12" s="157">
        <v>2151</v>
      </c>
      <c r="I12" s="157">
        <v>71332</v>
      </c>
      <c r="J12" s="157">
        <v>33374</v>
      </c>
    </row>
    <row r="13" spans="1:10" ht="15" customHeight="1">
      <c r="A13" s="8" t="s">
        <v>28</v>
      </c>
      <c r="B13" s="157">
        <v>1827</v>
      </c>
      <c r="C13" s="157">
        <v>57756</v>
      </c>
      <c r="D13" s="157">
        <v>30000</v>
      </c>
      <c r="E13" s="157">
        <v>1914</v>
      </c>
      <c r="F13" s="157">
        <v>57553</v>
      </c>
      <c r="G13" s="157">
        <v>28663</v>
      </c>
      <c r="H13" s="157">
        <v>3741</v>
      </c>
      <c r="I13" s="157">
        <v>115310</v>
      </c>
      <c r="J13" s="157">
        <v>29160</v>
      </c>
    </row>
    <row r="14" spans="1:10" ht="15" customHeight="1">
      <c r="A14" s="8" t="s">
        <v>29</v>
      </c>
      <c r="B14" s="157">
        <v>4657</v>
      </c>
      <c r="C14" s="157">
        <v>135724</v>
      </c>
      <c r="D14" s="157">
        <v>28467</v>
      </c>
      <c r="E14" s="157">
        <v>1679</v>
      </c>
      <c r="F14" s="157">
        <v>41598</v>
      </c>
      <c r="G14" s="157">
        <v>23152</v>
      </c>
      <c r="H14" s="157">
        <v>6339</v>
      </c>
      <c r="I14" s="157">
        <v>177405</v>
      </c>
      <c r="J14" s="157">
        <v>26826</v>
      </c>
    </row>
    <row r="15" spans="1:10" ht="15" customHeight="1">
      <c r="A15" s="8" t="s">
        <v>30</v>
      </c>
      <c r="B15" s="157">
        <v>2814</v>
      </c>
      <c r="C15" s="157">
        <v>87481</v>
      </c>
      <c r="D15" s="157">
        <v>29879</v>
      </c>
      <c r="E15" s="157">
        <v>3357</v>
      </c>
      <c r="F15" s="157">
        <v>85716</v>
      </c>
      <c r="G15" s="157">
        <v>23564</v>
      </c>
      <c r="H15" s="157">
        <v>6166</v>
      </c>
      <c r="I15" s="157">
        <v>173058</v>
      </c>
      <c r="J15" s="157">
        <v>26575</v>
      </c>
    </row>
    <row r="16" spans="1:10" ht="15" customHeight="1">
      <c r="A16" s="8" t="s">
        <v>31</v>
      </c>
      <c r="B16" s="157">
        <v>1121</v>
      </c>
      <c r="C16" s="157">
        <v>32675</v>
      </c>
      <c r="D16" s="157">
        <v>28574</v>
      </c>
      <c r="E16" s="157">
        <v>1522</v>
      </c>
      <c r="F16" s="157">
        <v>35623</v>
      </c>
      <c r="G16" s="157">
        <v>20821</v>
      </c>
      <c r="H16" s="157">
        <v>2645</v>
      </c>
      <c r="I16" s="157">
        <v>68346</v>
      </c>
      <c r="J16" s="157">
        <v>24207</v>
      </c>
    </row>
    <row r="17" spans="1:10" ht="15" customHeight="1">
      <c r="A17" s="8" t="s">
        <v>32</v>
      </c>
      <c r="B17" s="157">
        <v>2650</v>
      </c>
      <c r="C17" s="157">
        <v>72386</v>
      </c>
      <c r="D17" s="157">
        <v>26514</v>
      </c>
      <c r="E17" s="157">
        <v>1947</v>
      </c>
      <c r="F17" s="157">
        <v>39241</v>
      </c>
      <c r="G17" s="157">
        <v>18870</v>
      </c>
      <c r="H17" s="157">
        <v>4595</v>
      </c>
      <c r="I17" s="157">
        <v>111564</v>
      </c>
      <c r="J17" s="157">
        <v>23156</v>
      </c>
    </row>
    <row r="18" spans="1:10" ht="15" customHeight="1">
      <c r="A18" s="8" t="s">
        <v>33</v>
      </c>
      <c r="B18" s="157">
        <v>1179</v>
      </c>
      <c r="C18" s="157">
        <v>35033</v>
      </c>
      <c r="D18" s="157">
        <v>28310</v>
      </c>
      <c r="E18" s="157">
        <v>104</v>
      </c>
      <c r="F18" s="157">
        <v>2305</v>
      </c>
      <c r="G18" s="157">
        <v>20848</v>
      </c>
      <c r="H18" s="157">
        <v>1288</v>
      </c>
      <c r="I18" s="157">
        <v>37478</v>
      </c>
      <c r="J18" s="157">
        <v>27422</v>
      </c>
    </row>
    <row r="19" spans="1:10" ht="15" customHeight="1">
      <c r="A19" s="8" t="s">
        <v>34</v>
      </c>
      <c r="B19" s="157">
        <v>4573</v>
      </c>
      <c r="C19" s="157">
        <v>119920</v>
      </c>
      <c r="D19" s="157">
        <v>24946</v>
      </c>
      <c r="E19" s="157">
        <v>1805</v>
      </c>
      <c r="F19" s="157">
        <v>35531</v>
      </c>
      <c r="G19" s="157">
        <v>18282</v>
      </c>
      <c r="H19" s="157">
        <v>6375</v>
      </c>
      <c r="I19" s="157">
        <v>155389</v>
      </c>
      <c r="J19" s="157">
        <v>22796</v>
      </c>
    </row>
    <row r="20" spans="1:10" s="25" customFormat="1" ht="15" customHeight="1">
      <c r="A20" s="63" t="s">
        <v>59</v>
      </c>
      <c r="B20" s="158">
        <v>21378</v>
      </c>
      <c r="C20" s="158">
        <v>605468</v>
      </c>
      <c r="D20" s="158">
        <v>27222</v>
      </c>
      <c r="E20" s="158">
        <v>13905</v>
      </c>
      <c r="F20" s="158">
        <v>331506</v>
      </c>
      <c r="G20" s="158">
        <v>21638</v>
      </c>
      <c r="H20" s="158">
        <v>35276</v>
      </c>
      <c r="I20" s="158">
        <v>936787</v>
      </c>
      <c r="J20" s="158">
        <v>24938</v>
      </c>
    </row>
    <row r="21" spans="1:10" ht="15" customHeight="1">
      <c r="A21" s="17" t="s">
        <v>6</v>
      </c>
      <c r="B21" s="157"/>
      <c r="C21" s="157"/>
      <c r="D21" s="157"/>
      <c r="E21" s="157"/>
      <c r="F21" s="157"/>
      <c r="G21" s="157"/>
      <c r="H21" s="157"/>
      <c r="I21" s="157"/>
      <c r="J21" s="157"/>
    </row>
    <row r="22" spans="1:10" ht="15" customHeight="1">
      <c r="A22" s="8" t="s">
        <v>27</v>
      </c>
      <c r="B22" s="157">
        <v>213</v>
      </c>
      <c r="C22" s="157">
        <v>7807</v>
      </c>
      <c r="D22" s="157">
        <v>37466</v>
      </c>
      <c r="E22" s="157">
        <v>124</v>
      </c>
      <c r="F22" s="157">
        <v>4205</v>
      </c>
      <c r="G22" s="157">
        <v>32605</v>
      </c>
      <c r="H22" s="157">
        <v>340</v>
      </c>
      <c r="I22" s="157">
        <v>12116</v>
      </c>
      <c r="J22" s="157">
        <v>35829</v>
      </c>
    </row>
    <row r="23" spans="1:10" ht="15" customHeight="1">
      <c r="A23" s="8" t="s">
        <v>28</v>
      </c>
      <c r="B23" s="157">
        <v>134</v>
      </c>
      <c r="C23" s="157">
        <v>6120</v>
      </c>
      <c r="D23" s="157">
        <v>47602</v>
      </c>
      <c r="E23" s="157">
        <v>126</v>
      </c>
      <c r="F23" s="157">
        <v>4381</v>
      </c>
      <c r="G23" s="157">
        <v>34082</v>
      </c>
      <c r="H23" s="157">
        <v>267</v>
      </c>
      <c r="I23" s="157">
        <v>10783</v>
      </c>
      <c r="J23" s="157">
        <v>40575</v>
      </c>
    </row>
    <row r="24" spans="1:10" ht="15" customHeight="1">
      <c r="A24" s="8" t="s">
        <v>29</v>
      </c>
      <c r="B24" s="157">
        <v>393</v>
      </c>
      <c r="C24" s="157">
        <v>12616</v>
      </c>
      <c r="D24" s="157">
        <v>32229</v>
      </c>
      <c r="E24" s="157">
        <v>79</v>
      </c>
      <c r="F24" s="157">
        <v>1676</v>
      </c>
      <c r="G24" s="157">
        <v>18248</v>
      </c>
      <c r="H24" s="157">
        <v>471</v>
      </c>
      <c r="I24" s="157">
        <v>14275</v>
      </c>
      <c r="J24" s="157">
        <v>30386</v>
      </c>
    </row>
    <row r="25" spans="1:10" ht="15" customHeight="1">
      <c r="A25" s="8" t="s">
        <v>30</v>
      </c>
      <c r="B25" s="157">
        <v>433</v>
      </c>
      <c r="C25" s="157">
        <v>14656</v>
      </c>
      <c r="D25" s="157">
        <v>34362</v>
      </c>
      <c r="E25" s="157">
        <v>559</v>
      </c>
      <c r="F25" s="157">
        <v>16525</v>
      </c>
      <c r="G25" s="157">
        <v>28660</v>
      </c>
      <c r="H25" s="157">
        <v>995</v>
      </c>
      <c r="I25" s="157">
        <v>31278</v>
      </c>
      <c r="J25" s="157">
        <v>31038</v>
      </c>
    </row>
    <row r="26" spans="1:10" ht="15" customHeight="1">
      <c r="A26" s="8" t="s">
        <v>31</v>
      </c>
      <c r="B26" s="157">
        <v>145</v>
      </c>
      <c r="C26" s="157">
        <v>4807</v>
      </c>
      <c r="D26" s="157">
        <v>34931</v>
      </c>
      <c r="E26" s="157">
        <v>195</v>
      </c>
      <c r="F26" s="157">
        <v>5061</v>
      </c>
      <c r="G26" s="157">
        <v>26540</v>
      </c>
      <c r="H26" s="157">
        <v>343</v>
      </c>
      <c r="I26" s="157">
        <v>9959</v>
      </c>
      <c r="J26" s="157">
        <v>29029</v>
      </c>
    </row>
    <row r="27" spans="1:10" ht="15" customHeight="1">
      <c r="A27" s="8" t="s">
        <v>32</v>
      </c>
      <c r="B27" s="157">
        <v>314</v>
      </c>
      <c r="C27" s="157">
        <v>9332</v>
      </c>
      <c r="D27" s="157">
        <v>28068</v>
      </c>
      <c r="E27" s="157">
        <v>321</v>
      </c>
      <c r="F27" s="157">
        <v>7284</v>
      </c>
      <c r="G27" s="157">
        <v>21346</v>
      </c>
      <c r="H27" s="157">
        <v>636</v>
      </c>
      <c r="I27" s="157">
        <v>16643</v>
      </c>
      <c r="J27" s="157">
        <v>24521</v>
      </c>
    </row>
    <row r="28" spans="1:10" ht="15" customHeight="1">
      <c r="A28" s="8" t="s">
        <v>33</v>
      </c>
      <c r="B28" s="157">
        <v>413</v>
      </c>
      <c r="C28" s="157">
        <v>13663</v>
      </c>
      <c r="D28" s="157">
        <v>34005</v>
      </c>
      <c r="E28" s="157">
        <v>32</v>
      </c>
      <c r="F28" s="157">
        <v>831</v>
      </c>
      <c r="G28" s="157">
        <v>29215</v>
      </c>
      <c r="H28" s="157">
        <v>443</v>
      </c>
      <c r="I28" s="157">
        <v>14448</v>
      </c>
      <c r="J28" s="157">
        <v>33762</v>
      </c>
    </row>
    <row r="29" spans="1:10" ht="15" customHeight="1">
      <c r="A29" s="8" t="s">
        <v>34</v>
      </c>
      <c r="B29" s="157">
        <v>1498</v>
      </c>
      <c r="C29" s="157">
        <v>44841</v>
      </c>
      <c r="D29" s="157">
        <v>30250</v>
      </c>
      <c r="E29" s="157">
        <v>685</v>
      </c>
      <c r="F29" s="157">
        <v>15400</v>
      </c>
      <c r="G29" s="157">
        <v>21546</v>
      </c>
      <c r="H29" s="157">
        <v>2183</v>
      </c>
      <c r="I29" s="157">
        <v>60253</v>
      </c>
      <c r="J29" s="157">
        <v>27245</v>
      </c>
    </row>
    <row r="30" spans="1:10" s="25" customFormat="1" ht="15" customHeight="1">
      <c r="A30" s="63" t="s">
        <v>59</v>
      </c>
      <c r="B30" s="158">
        <v>3844</v>
      </c>
      <c r="C30" s="158">
        <v>116617</v>
      </c>
      <c r="D30" s="158">
        <v>30818</v>
      </c>
      <c r="E30" s="158">
        <v>2238</v>
      </c>
      <c r="F30" s="158">
        <v>56787</v>
      </c>
      <c r="G30" s="158">
        <v>23695</v>
      </c>
      <c r="H30" s="158">
        <v>6080</v>
      </c>
      <c r="I30" s="158">
        <v>173337</v>
      </c>
      <c r="J30" s="158">
        <v>28068</v>
      </c>
    </row>
    <row r="31" spans="1:10" ht="15" customHeight="1">
      <c r="A31" s="17" t="s">
        <v>4</v>
      </c>
      <c r="B31" s="157"/>
      <c r="C31" s="157"/>
      <c r="D31" s="157"/>
      <c r="E31" s="157"/>
      <c r="F31" s="157"/>
      <c r="G31" s="157"/>
      <c r="H31" s="157"/>
      <c r="I31" s="157"/>
      <c r="J31" s="157"/>
    </row>
    <row r="32" spans="1:10" ht="15" customHeight="1">
      <c r="A32" s="8" t="s">
        <v>27</v>
      </c>
      <c r="B32" s="157">
        <v>1622</v>
      </c>
      <c r="C32" s="157">
        <v>57139</v>
      </c>
      <c r="D32" s="157">
        <v>35544</v>
      </c>
      <c r="E32" s="157">
        <v>864</v>
      </c>
      <c r="F32" s="157">
        <v>26151</v>
      </c>
      <c r="G32" s="157">
        <v>30237</v>
      </c>
      <c r="H32" s="157">
        <v>2492</v>
      </c>
      <c r="I32" s="157">
        <v>83482</v>
      </c>
      <c r="J32" s="157">
        <v>33660</v>
      </c>
    </row>
    <row r="33" spans="1:10" ht="15" customHeight="1">
      <c r="A33" s="8" t="s">
        <v>28</v>
      </c>
      <c r="B33" s="157">
        <v>1965</v>
      </c>
      <c r="C33" s="157">
        <v>64031</v>
      </c>
      <c r="D33" s="157">
        <v>31251</v>
      </c>
      <c r="E33" s="157">
        <v>2045</v>
      </c>
      <c r="F33" s="157">
        <v>62094</v>
      </c>
      <c r="G33" s="157">
        <v>28942</v>
      </c>
      <c r="H33" s="157">
        <v>4005</v>
      </c>
      <c r="I33" s="157">
        <v>125971</v>
      </c>
      <c r="J33" s="157">
        <v>29997</v>
      </c>
    </row>
    <row r="34" spans="1:10" ht="15" customHeight="1">
      <c r="A34" s="8" t="s">
        <v>29</v>
      </c>
      <c r="B34" s="157">
        <v>5057</v>
      </c>
      <c r="C34" s="157">
        <v>148551</v>
      </c>
      <c r="D34" s="157">
        <v>28808</v>
      </c>
      <c r="E34" s="157">
        <v>1758</v>
      </c>
      <c r="F34" s="157">
        <v>43277</v>
      </c>
      <c r="G34" s="157">
        <v>22942</v>
      </c>
      <c r="H34" s="157">
        <v>6812</v>
      </c>
      <c r="I34" s="157">
        <v>191740</v>
      </c>
      <c r="J34" s="157">
        <v>27075</v>
      </c>
    </row>
    <row r="35" spans="1:10" ht="15" customHeight="1">
      <c r="A35" s="8" t="s">
        <v>30</v>
      </c>
      <c r="B35" s="157">
        <v>3245</v>
      </c>
      <c r="C35" s="157">
        <v>102079</v>
      </c>
      <c r="D35" s="157">
        <v>30443</v>
      </c>
      <c r="E35" s="157">
        <v>3917</v>
      </c>
      <c r="F35" s="157">
        <v>102272</v>
      </c>
      <c r="G35" s="157">
        <v>24255</v>
      </c>
      <c r="H35" s="157">
        <v>7163</v>
      </c>
      <c r="I35" s="157">
        <v>204393</v>
      </c>
      <c r="J35" s="157">
        <v>27038</v>
      </c>
    </row>
    <row r="36" spans="1:10" ht="15" customHeight="1">
      <c r="A36" s="8" t="s">
        <v>31</v>
      </c>
      <c r="B36" s="157">
        <v>1266</v>
      </c>
      <c r="C36" s="157">
        <v>37485</v>
      </c>
      <c r="D36" s="157">
        <v>29108</v>
      </c>
      <c r="E36" s="157">
        <v>1717</v>
      </c>
      <c r="F36" s="157">
        <v>40684</v>
      </c>
      <c r="G36" s="157">
        <v>21400</v>
      </c>
      <c r="H36" s="157">
        <v>2982</v>
      </c>
      <c r="I36" s="157">
        <v>78143</v>
      </c>
      <c r="J36" s="157">
        <v>24721</v>
      </c>
    </row>
    <row r="37" spans="1:10" ht="15" customHeight="1">
      <c r="A37" s="8" t="s">
        <v>32</v>
      </c>
      <c r="B37" s="157">
        <v>2962</v>
      </c>
      <c r="C37" s="157">
        <v>81667</v>
      </c>
      <c r="D37" s="157">
        <v>26638</v>
      </c>
      <c r="E37" s="157">
        <v>2271</v>
      </c>
      <c r="F37" s="157">
        <v>46591</v>
      </c>
      <c r="G37" s="157">
        <v>19275</v>
      </c>
      <c r="H37" s="157">
        <v>5234</v>
      </c>
      <c r="I37" s="157">
        <v>128285</v>
      </c>
      <c r="J37" s="157">
        <v>23325</v>
      </c>
    </row>
    <row r="38" spans="1:10" ht="15" customHeight="1">
      <c r="A38" s="8" t="s">
        <v>33</v>
      </c>
      <c r="B38" s="157">
        <v>1593</v>
      </c>
      <c r="C38" s="157">
        <v>48719</v>
      </c>
      <c r="D38" s="157">
        <v>29767</v>
      </c>
      <c r="E38" s="157">
        <v>133</v>
      </c>
      <c r="F38" s="157">
        <v>3057</v>
      </c>
      <c r="G38" s="157">
        <v>21929</v>
      </c>
      <c r="H38" s="157">
        <v>1729</v>
      </c>
      <c r="I38" s="157">
        <v>51859</v>
      </c>
      <c r="J38" s="157">
        <v>29215</v>
      </c>
    </row>
    <row r="39" spans="1:10" ht="15" customHeight="1">
      <c r="A39" s="8" t="s">
        <v>34</v>
      </c>
      <c r="B39" s="157">
        <v>6070</v>
      </c>
      <c r="C39" s="157">
        <v>164735</v>
      </c>
      <c r="D39" s="157">
        <v>26024</v>
      </c>
      <c r="E39" s="157">
        <v>2485</v>
      </c>
      <c r="F39" s="157">
        <v>50826</v>
      </c>
      <c r="G39" s="157">
        <v>18974</v>
      </c>
      <c r="H39" s="157">
        <v>8556</v>
      </c>
      <c r="I39" s="157">
        <v>215587</v>
      </c>
      <c r="J39" s="157">
        <v>23704</v>
      </c>
    </row>
    <row r="40" spans="1:10" s="21" customFormat="1" ht="15" customHeight="1">
      <c r="A40" s="48" t="s">
        <v>59</v>
      </c>
      <c r="B40" s="159">
        <v>25216</v>
      </c>
      <c r="C40" s="159">
        <v>721910</v>
      </c>
      <c r="D40" s="159">
        <v>27692</v>
      </c>
      <c r="E40" s="159">
        <v>16140</v>
      </c>
      <c r="F40" s="159">
        <v>388223</v>
      </c>
      <c r="G40" s="159">
        <v>21905</v>
      </c>
      <c r="H40" s="159">
        <v>41363</v>
      </c>
      <c r="I40" s="159">
        <v>1110315</v>
      </c>
      <c r="J40" s="159">
        <v>25334</v>
      </c>
    </row>
    <row r="42" ht="15" customHeight="1">
      <c r="A42" s="2" t="s">
        <v>184</v>
      </c>
    </row>
    <row r="43" ht="15" customHeight="1">
      <c r="A43" s="7" t="s">
        <v>270</v>
      </c>
    </row>
    <row r="44" ht="15" customHeight="1">
      <c r="A44" s="18" t="s">
        <v>218</v>
      </c>
    </row>
    <row r="46" ht="15" customHeight="1">
      <c r="A46" s="71" t="s">
        <v>228</v>
      </c>
    </row>
  </sheetData>
  <sheetProtection sheet="1" objects="1" scenarios="1"/>
  <mergeCells count="5">
    <mergeCell ref="A2:F2"/>
    <mergeCell ref="A3:F3"/>
    <mergeCell ref="B8:D8"/>
    <mergeCell ref="E8:G8"/>
    <mergeCell ref="H8:J8"/>
  </mergeCells>
  <hyperlinks>
    <hyperlink ref="A46" r:id="rId1" display="© Commonwealth of Australia 2011"/>
  </hyperlinks>
  <printOptions/>
  <pageMargins left="0.7" right="0.7" top="0.75" bottom="0.75" header="0.3" footer="0.3"/>
  <pageSetup fitToWidth="0" fitToHeight="1" horizontalDpi="600" verticalDpi="600" orientation="landscape" paperSize="9" scale="65" r:id="rId3"/>
  <drawing r:id="rId2"/>
</worksheet>
</file>

<file path=xl/worksheets/sheet26.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0" customWidth="1"/>
    <col min="2" max="10" width="14.28125" style="20" customWidth="1"/>
    <col min="11" max="13" width="14.28125" style="44" customWidth="1"/>
    <col min="14" max="16" width="14.28125" style="20" customWidth="1"/>
    <col min="17" max="16384" width="9.140625" style="20"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295</v>
      </c>
    </row>
    <row r="8" spans="1:16" s="21" customFormat="1" ht="22.5" customHeight="1">
      <c r="A8" s="87"/>
      <c r="B8" s="230" t="s">
        <v>1</v>
      </c>
      <c r="C8" s="230"/>
      <c r="D8" s="230"/>
      <c r="E8" s="230" t="s">
        <v>2</v>
      </c>
      <c r="F8" s="230"/>
      <c r="G8" s="230"/>
      <c r="H8" s="230" t="s">
        <v>3</v>
      </c>
      <c r="I8" s="230"/>
      <c r="J8" s="230"/>
      <c r="K8" s="230" t="s">
        <v>325</v>
      </c>
      <c r="L8" s="230"/>
      <c r="M8" s="230"/>
      <c r="N8" s="230" t="s">
        <v>59</v>
      </c>
      <c r="O8" s="230"/>
      <c r="P8" s="230"/>
    </row>
    <row r="9" spans="1:16" s="83" customFormat="1" ht="30" customHeight="1">
      <c r="A9" s="92"/>
      <c r="B9" s="79" t="s">
        <v>0</v>
      </c>
      <c r="C9" s="79" t="s">
        <v>165</v>
      </c>
      <c r="D9" s="79" t="s">
        <v>163</v>
      </c>
      <c r="E9" s="79" t="s">
        <v>0</v>
      </c>
      <c r="F9" s="79" t="s">
        <v>165</v>
      </c>
      <c r="G9" s="79" t="s">
        <v>163</v>
      </c>
      <c r="H9" s="79" t="s">
        <v>0</v>
      </c>
      <c r="I9" s="79" t="s">
        <v>165</v>
      </c>
      <c r="J9" s="79" t="s">
        <v>163</v>
      </c>
      <c r="K9" s="79" t="s">
        <v>0</v>
      </c>
      <c r="L9" s="79" t="s">
        <v>165</v>
      </c>
      <c r="M9" s="79" t="s">
        <v>163</v>
      </c>
      <c r="N9" s="79" t="s">
        <v>0</v>
      </c>
      <c r="O9" s="79" t="s">
        <v>165</v>
      </c>
      <c r="P9" s="79" t="s">
        <v>163</v>
      </c>
    </row>
    <row r="10" spans="1:16" s="21" customFormat="1" ht="15" customHeight="1">
      <c r="A10" s="91"/>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7" t="s">
        <v>129</v>
      </c>
    </row>
    <row r="12" spans="1:16" ht="15" customHeight="1">
      <c r="A12" s="8" t="s">
        <v>62</v>
      </c>
      <c r="B12" s="154">
        <v>8811</v>
      </c>
      <c r="C12" s="154">
        <v>450037</v>
      </c>
      <c r="D12" s="154">
        <v>46376</v>
      </c>
      <c r="E12" s="154">
        <v>3024</v>
      </c>
      <c r="F12" s="154">
        <v>117636</v>
      </c>
      <c r="G12" s="154">
        <v>35006</v>
      </c>
      <c r="H12" s="154">
        <v>351</v>
      </c>
      <c r="I12" s="154">
        <v>13465</v>
      </c>
      <c r="J12" s="154">
        <v>35274</v>
      </c>
      <c r="K12" s="157">
        <v>544</v>
      </c>
      <c r="L12" s="157">
        <v>16347</v>
      </c>
      <c r="M12" s="157">
        <v>29598</v>
      </c>
      <c r="N12" s="154">
        <v>12746</v>
      </c>
      <c r="O12" s="154">
        <v>598339</v>
      </c>
      <c r="P12" s="154">
        <v>42141</v>
      </c>
    </row>
    <row r="13" spans="1:16" ht="15" customHeight="1">
      <c r="A13" s="8" t="s">
        <v>63</v>
      </c>
      <c r="B13" s="154">
        <v>25268</v>
      </c>
      <c r="C13" s="154">
        <v>1799583</v>
      </c>
      <c r="D13" s="154">
        <v>58273</v>
      </c>
      <c r="E13" s="154">
        <v>8813</v>
      </c>
      <c r="F13" s="154">
        <v>476054</v>
      </c>
      <c r="G13" s="154">
        <v>40544</v>
      </c>
      <c r="H13" s="154">
        <v>207</v>
      </c>
      <c r="I13" s="154">
        <v>8645</v>
      </c>
      <c r="J13" s="154">
        <v>33761</v>
      </c>
      <c r="K13" s="157">
        <v>2244</v>
      </c>
      <c r="L13" s="157">
        <v>60055</v>
      </c>
      <c r="M13" s="157">
        <v>24617</v>
      </c>
      <c r="N13" s="154">
        <v>36543</v>
      </c>
      <c r="O13" s="154">
        <v>2345048</v>
      </c>
      <c r="P13" s="154">
        <v>50017</v>
      </c>
    </row>
    <row r="14" spans="1:16" ht="15" customHeight="1">
      <c r="A14" s="8" t="s">
        <v>64</v>
      </c>
      <c r="B14" s="154">
        <v>207344</v>
      </c>
      <c r="C14" s="154">
        <v>16288706</v>
      </c>
      <c r="D14" s="154">
        <v>64304</v>
      </c>
      <c r="E14" s="154">
        <v>71956</v>
      </c>
      <c r="F14" s="154">
        <v>4277091</v>
      </c>
      <c r="G14" s="154">
        <v>45428</v>
      </c>
      <c r="H14" s="154">
        <v>1135</v>
      </c>
      <c r="I14" s="154">
        <v>58584</v>
      </c>
      <c r="J14" s="154">
        <v>42754</v>
      </c>
      <c r="K14" s="157">
        <v>4620</v>
      </c>
      <c r="L14" s="157">
        <v>134913</v>
      </c>
      <c r="M14" s="157">
        <v>27432</v>
      </c>
      <c r="N14" s="154">
        <v>285241</v>
      </c>
      <c r="O14" s="154">
        <v>20770531</v>
      </c>
      <c r="P14" s="154">
        <v>58209</v>
      </c>
    </row>
    <row r="15" spans="1:16" s="21" customFormat="1" ht="15" customHeight="1">
      <c r="A15" s="8" t="s">
        <v>179</v>
      </c>
      <c r="B15" s="154">
        <v>300856</v>
      </c>
      <c r="C15" s="154">
        <v>11760850</v>
      </c>
      <c r="D15" s="154">
        <v>35834</v>
      </c>
      <c r="E15" s="154">
        <v>162166</v>
      </c>
      <c r="F15" s="154">
        <v>4783554</v>
      </c>
      <c r="G15" s="154">
        <v>26185</v>
      </c>
      <c r="H15" s="154">
        <v>36230</v>
      </c>
      <c r="I15" s="154">
        <v>1009646</v>
      </c>
      <c r="J15" s="154">
        <v>24860</v>
      </c>
      <c r="K15" s="157">
        <v>35552</v>
      </c>
      <c r="L15" s="157">
        <v>913812</v>
      </c>
      <c r="M15" s="157">
        <v>23947</v>
      </c>
      <c r="N15" s="154">
        <v>535266</v>
      </c>
      <c r="O15" s="154">
        <v>18484644</v>
      </c>
      <c r="P15" s="154">
        <v>30838</v>
      </c>
    </row>
    <row r="16" spans="1:16" s="21" customFormat="1" ht="15" customHeight="1">
      <c r="A16" s="14" t="s">
        <v>4</v>
      </c>
      <c r="B16" s="156">
        <v>542277</v>
      </c>
      <c r="C16" s="156">
        <v>30298927</v>
      </c>
      <c r="D16" s="156">
        <v>44643</v>
      </c>
      <c r="E16" s="156">
        <v>245955</v>
      </c>
      <c r="F16" s="156">
        <v>9654127</v>
      </c>
      <c r="G16" s="156">
        <v>31122</v>
      </c>
      <c r="H16" s="156">
        <v>37920</v>
      </c>
      <c r="I16" s="156">
        <v>1090196</v>
      </c>
      <c r="J16" s="156">
        <v>25454</v>
      </c>
      <c r="K16" s="159">
        <v>42952</v>
      </c>
      <c r="L16" s="159">
        <v>1124901</v>
      </c>
      <c r="M16" s="159">
        <v>24467</v>
      </c>
      <c r="N16" s="156">
        <v>869793</v>
      </c>
      <c r="O16" s="156">
        <v>42198495</v>
      </c>
      <c r="P16" s="156">
        <v>37756</v>
      </c>
    </row>
    <row r="17" spans="1:5" ht="15" customHeight="1">
      <c r="A17" s="8"/>
      <c r="C17" s="26"/>
      <c r="D17" s="27"/>
      <c r="E17" s="28"/>
    </row>
    <row r="18" spans="1:4" ht="15" customHeight="1">
      <c r="A18" s="7" t="s">
        <v>189</v>
      </c>
      <c r="C18" s="26"/>
      <c r="D18" s="27"/>
    </row>
    <row r="19" spans="1:5" ht="15" customHeight="1">
      <c r="A19" s="7" t="s">
        <v>270</v>
      </c>
      <c r="C19" s="26"/>
      <c r="D19" s="27"/>
      <c r="E19" s="28"/>
    </row>
    <row r="20" spans="1:5" ht="15" customHeight="1">
      <c r="A20" s="18" t="s">
        <v>218</v>
      </c>
      <c r="C20" s="26"/>
      <c r="D20" s="27"/>
      <c r="E20" s="28"/>
    </row>
    <row r="21" spans="3:5" ht="15" customHeight="1">
      <c r="C21" s="26"/>
      <c r="D21" s="27"/>
      <c r="E21" s="28"/>
    </row>
    <row r="22" spans="1:5" ht="15" customHeight="1">
      <c r="A22" s="71" t="s">
        <v>228</v>
      </c>
      <c r="C22" s="26"/>
      <c r="D22" s="27"/>
      <c r="E22" s="28"/>
    </row>
    <row r="23" spans="3:5" ht="15" customHeight="1">
      <c r="C23" s="26"/>
      <c r="D23" s="27"/>
      <c r="E23" s="28"/>
    </row>
    <row r="24" spans="3:5" ht="15" customHeight="1">
      <c r="C24" s="26"/>
      <c r="D24" s="27"/>
      <c r="E24" s="28"/>
    </row>
    <row r="25" spans="3:4" ht="15" customHeight="1">
      <c r="C25" s="26"/>
      <c r="D25" s="27"/>
    </row>
    <row r="26" spans="3:5" ht="15" customHeight="1">
      <c r="C26" s="26"/>
      <c r="D26" s="27"/>
      <c r="E26" s="28"/>
    </row>
    <row r="27" spans="3:5" ht="15" customHeight="1">
      <c r="C27" s="26"/>
      <c r="D27" s="27"/>
      <c r="E27" s="28"/>
    </row>
    <row r="28" spans="3:5" ht="15" customHeight="1">
      <c r="C28" s="26"/>
      <c r="D28" s="27"/>
      <c r="E28" s="28"/>
    </row>
    <row r="29" spans="3:5" ht="15" customHeight="1">
      <c r="C29" s="26"/>
      <c r="D29" s="27"/>
      <c r="E29" s="28"/>
    </row>
    <row r="30" spans="3:5" ht="15" customHeight="1">
      <c r="C30" s="26"/>
      <c r="D30" s="27"/>
      <c r="E30" s="28"/>
    </row>
    <row r="31" spans="3:5" ht="15" customHeight="1">
      <c r="C31" s="26"/>
      <c r="D31" s="27"/>
      <c r="E31" s="28"/>
    </row>
    <row r="32" spans="3:4" ht="15" customHeight="1">
      <c r="C32" s="26"/>
      <c r="D32" s="27"/>
    </row>
    <row r="33" spans="3:5" ht="15" customHeight="1">
      <c r="C33" s="26"/>
      <c r="D33" s="27"/>
      <c r="E33" s="28"/>
    </row>
    <row r="34" spans="3:5" ht="15" customHeight="1">
      <c r="C34" s="26"/>
      <c r="D34" s="27"/>
      <c r="E34" s="28"/>
    </row>
    <row r="35" spans="3:5" ht="15" customHeight="1">
      <c r="C35" s="26"/>
      <c r="D35" s="27"/>
      <c r="E35" s="28"/>
    </row>
    <row r="36" spans="3:5" ht="15" customHeight="1">
      <c r="C36" s="26"/>
      <c r="D36" s="27"/>
      <c r="E36" s="28"/>
    </row>
    <row r="37" spans="3:5" ht="15" customHeight="1">
      <c r="C37" s="26"/>
      <c r="D37" s="27"/>
      <c r="E37" s="28"/>
    </row>
    <row r="38" spans="3:5" ht="15" customHeight="1">
      <c r="C38" s="26"/>
      <c r="D38" s="27"/>
      <c r="E38" s="28"/>
    </row>
  </sheetData>
  <sheetProtection sheet="1" objects="1" scenarios="1"/>
  <mergeCells count="7">
    <mergeCell ref="B8:D8"/>
    <mergeCell ref="E8:G8"/>
    <mergeCell ref="H8:J8"/>
    <mergeCell ref="N8:P8"/>
    <mergeCell ref="A2:F2"/>
    <mergeCell ref="A3:F3"/>
    <mergeCell ref="K8:M8"/>
  </mergeCells>
  <hyperlinks>
    <hyperlink ref="A22" r:id="rId1" display="© Commonwealth of Australia 2011"/>
  </hyperlinks>
  <printOptions/>
  <pageMargins left="0.7" right="0.7" top="0.75" bottom="0.75" header="0.3" footer="0.3"/>
  <pageSetup fitToHeight="0" fitToWidth="1" horizontalDpi="600" verticalDpi="600" orientation="landscape" paperSize="9" scale="55" r:id="rId3"/>
  <drawing r:id="rId2"/>
</worksheet>
</file>

<file path=xl/worksheets/sheet27.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0" customWidth="1"/>
    <col min="2" max="10" width="14.28125" style="20" customWidth="1"/>
    <col min="11" max="16384" width="9.140625" style="20" customWidth="1"/>
  </cols>
  <sheetData>
    <row r="1" spans="1:10" ht="60" customHeight="1">
      <c r="A1" s="49" t="s">
        <v>145</v>
      </c>
      <c r="B1" s="31"/>
      <c r="C1" s="30"/>
      <c r="D1" s="30"/>
      <c r="E1" s="51"/>
      <c r="F1" s="51"/>
      <c r="G1" s="51"/>
      <c r="H1" s="51"/>
      <c r="I1" s="51"/>
      <c r="J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296</v>
      </c>
    </row>
    <row r="8" spans="2:10" s="21" customFormat="1" ht="22.5" customHeight="1">
      <c r="B8" s="229" t="s">
        <v>65</v>
      </c>
      <c r="C8" s="229"/>
      <c r="D8" s="229"/>
      <c r="E8" s="229" t="s">
        <v>66</v>
      </c>
      <c r="F8" s="229"/>
      <c r="G8" s="229"/>
      <c r="H8" s="229" t="s">
        <v>0</v>
      </c>
      <c r="I8" s="229"/>
      <c r="J8" s="229"/>
    </row>
    <row r="9" spans="1:10" s="83" customFormat="1" ht="30" customHeight="1">
      <c r="A9" s="92"/>
      <c r="B9" s="79" t="s">
        <v>0</v>
      </c>
      <c r="C9" s="79" t="s">
        <v>165</v>
      </c>
      <c r="D9" s="79" t="s">
        <v>166</v>
      </c>
      <c r="E9" s="79" t="s">
        <v>0</v>
      </c>
      <c r="F9" s="79" t="s">
        <v>165</v>
      </c>
      <c r="G9" s="79" t="s">
        <v>166</v>
      </c>
      <c r="H9" s="79" t="s">
        <v>0</v>
      </c>
      <c r="I9" s="79" t="s">
        <v>165</v>
      </c>
      <c r="J9" s="79" t="s">
        <v>166</v>
      </c>
    </row>
    <row r="10" spans="1:10" s="21" customFormat="1" ht="15" customHeight="1">
      <c r="A10" s="91"/>
      <c r="B10" s="81" t="s">
        <v>87</v>
      </c>
      <c r="C10" s="81" t="s">
        <v>88</v>
      </c>
      <c r="D10" s="81" t="s">
        <v>89</v>
      </c>
      <c r="E10" s="81" t="s">
        <v>87</v>
      </c>
      <c r="F10" s="81" t="s">
        <v>88</v>
      </c>
      <c r="G10" s="81" t="s">
        <v>89</v>
      </c>
      <c r="H10" s="81" t="s">
        <v>87</v>
      </c>
      <c r="I10" s="81" t="s">
        <v>88</v>
      </c>
      <c r="J10" s="81" t="s">
        <v>89</v>
      </c>
    </row>
    <row r="11" spans="1:10" s="21" customFormat="1" ht="15" customHeight="1">
      <c r="A11" s="101" t="s">
        <v>60</v>
      </c>
      <c r="B11" s="123"/>
      <c r="C11" s="123"/>
      <c r="D11" s="123"/>
      <c r="E11" s="123"/>
      <c r="F11" s="123"/>
      <c r="G11" s="123"/>
      <c r="H11" s="123"/>
      <c r="I11" s="123"/>
      <c r="J11" s="123"/>
    </row>
    <row r="12" spans="1:10" s="21" customFormat="1" ht="15" customHeight="1">
      <c r="A12" s="8" t="s">
        <v>57</v>
      </c>
      <c r="B12" s="123"/>
      <c r="C12" s="123"/>
      <c r="D12" s="123"/>
      <c r="E12" s="123"/>
      <c r="F12" s="123"/>
      <c r="G12" s="123"/>
      <c r="H12" s="123"/>
      <c r="I12" s="123"/>
      <c r="J12" s="123"/>
    </row>
    <row r="13" spans="1:10" s="21" customFormat="1" ht="15" customHeight="1">
      <c r="A13" s="3" t="s">
        <v>1</v>
      </c>
      <c r="B13" s="201">
        <v>126867</v>
      </c>
      <c r="C13" s="201">
        <v>9253306</v>
      </c>
      <c r="D13" s="201">
        <v>54163</v>
      </c>
      <c r="E13" s="201">
        <v>68523</v>
      </c>
      <c r="F13" s="201">
        <v>3555338</v>
      </c>
      <c r="G13" s="201">
        <v>45712</v>
      </c>
      <c r="H13" s="201">
        <v>195384</v>
      </c>
      <c r="I13" s="201">
        <v>12808263</v>
      </c>
      <c r="J13" s="201">
        <v>50900</v>
      </c>
    </row>
    <row r="14" spans="1:10" s="21" customFormat="1" ht="15" customHeight="1">
      <c r="A14" s="3" t="s">
        <v>2</v>
      </c>
      <c r="B14" s="201">
        <v>36158</v>
      </c>
      <c r="C14" s="201">
        <v>1984057</v>
      </c>
      <c r="D14" s="201">
        <v>41877</v>
      </c>
      <c r="E14" s="201">
        <v>46511</v>
      </c>
      <c r="F14" s="201">
        <v>1608967</v>
      </c>
      <c r="G14" s="201">
        <v>28587</v>
      </c>
      <c r="H14" s="201">
        <v>82668</v>
      </c>
      <c r="I14" s="201">
        <v>3592998</v>
      </c>
      <c r="J14" s="201">
        <v>34020</v>
      </c>
    </row>
    <row r="15" spans="1:10" s="21" customFormat="1" ht="15" customHeight="1">
      <c r="A15" s="3" t="s">
        <v>3</v>
      </c>
      <c r="B15" s="201">
        <v>7539</v>
      </c>
      <c r="C15" s="201">
        <v>232811</v>
      </c>
      <c r="D15" s="201">
        <v>27148</v>
      </c>
      <c r="E15" s="201">
        <v>1459</v>
      </c>
      <c r="F15" s="201">
        <v>39218</v>
      </c>
      <c r="G15" s="201">
        <v>23998</v>
      </c>
      <c r="H15" s="201">
        <v>8996</v>
      </c>
      <c r="I15" s="201">
        <v>271961</v>
      </c>
      <c r="J15" s="201">
        <v>26555</v>
      </c>
    </row>
    <row r="16" spans="1:10" s="21" customFormat="1" ht="15" customHeight="1">
      <c r="A16" s="3" t="s">
        <v>319</v>
      </c>
      <c r="B16" s="201">
        <v>112</v>
      </c>
      <c r="C16" s="201">
        <v>4910</v>
      </c>
      <c r="D16" s="201">
        <v>36406</v>
      </c>
      <c r="E16" s="201">
        <v>67</v>
      </c>
      <c r="F16" s="201">
        <v>2464</v>
      </c>
      <c r="G16" s="201">
        <v>36845</v>
      </c>
      <c r="H16" s="201">
        <v>181</v>
      </c>
      <c r="I16" s="201">
        <v>7469</v>
      </c>
      <c r="J16" s="201">
        <v>36618</v>
      </c>
    </row>
    <row r="17" spans="1:10" s="21" customFormat="1" ht="15" customHeight="1">
      <c r="A17" s="3" t="s">
        <v>325</v>
      </c>
      <c r="B17" s="201">
        <v>22066</v>
      </c>
      <c r="C17" s="201">
        <v>610458</v>
      </c>
      <c r="D17" s="201">
        <v>26319</v>
      </c>
      <c r="E17" s="201">
        <v>13858</v>
      </c>
      <c r="F17" s="201">
        <v>318384</v>
      </c>
      <c r="G17" s="201">
        <v>20720</v>
      </c>
      <c r="H17" s="201">
        <v>35925</v>
      </c>
      <c r="I17" s="201">
        <v>928878</v>
      </c>
      <c r="J17" s="201">
        <v>24006</v>
      </c>
    </row>
    <row r="18" spans="1:10" s="25" customFormat="1" ht="15" customHeight="1">
      <c r="A18" s="112" t="s">
        <v>4</v>
      </c>
      <c r="B18" s="206">
        <v>192744</v>
      </c>
      <c r="C18" s="206">
        <v>12085619</v>
      </c>
      <c r="D18" s="206">
        <v>46207</v>
      </c>
      <c r="E18" s="206">
        <v>130411</v>
      </c>
      <c r="F18" s="206">
        <v>5524104</v>
      </c>
      <c r="G18" s="206">
        <v>35713</v>
      </c>
      <c r="H18" s="206">
        <v>323156</v>
      </c>
      <c r="I18" s="206">
        <v>17609749</v>
      </c>
      <c r="J18" s="206">
        <v>41904</v>
      </c>
    </row>
    <row r="19" spans="1:10" s="21" customFormat="1" ht="15" customHeight="1">
      <c r="A19" s="8" t="s">
        <v>6</v>
      </c>
      <c r="B19" s="201"/>
      <c r="C19" s="201"/>
      <c r="D19" s="201"/>
      <c r="E19" s="201"/>
      <c r="F19" s="201"/>
      <c r="G19" s="201"/>
      <c r="H19" s="201"/>
      <c r="I19" s="201"/>
      <c r="J19" s="201"/>
    </row>
    <row r="20" spans="1:10" s="44" customFormat="1" ht="15" customHeight="1">
      <c r="A20" s="3" t="s">
        <v>1</v>
      </c>
      <c r="B20" s="201">
        <v>27858</v>
      </c>
      <c r="C20" s="201">
        <v>1180474</v>
      </c>
      <c r="D20" s="201">
        <v>34841</v>
      </c>
      <c r="E20" s="201">
        <v>44444</v>
      </c>
      <c r="F20" s="201">
        <v>1498420</v>
      </c>
      <c r="G20" s="201">
        <v>27702</v>
      </c>
      <c r="H20" s="201">
        <v>72301</v>
      </c>
      <c r="I20" s="201">
        <v>2678862</v>
      </c>
      <c r="J20" s="201">
        <v>30302</v>
      </c>
    </row>
    <row r="21" spans="1:10" s="21" customFormat="1" ht="15" customHeight="1">
      <c r="A21" s="3" t="s">
        <v>2</v>
      </c>
      <c r="B21" s="201">
        <v>849</v>
      </c>
      <c r="C21" s="201">
        <v>25830</v>
      </c>
      <c r="D21" s="201">
        <v>24683</v>
      </c>
      <c r="E21" s="201">
        <v>1221</v>
      </c>
      <c r="F21" s="201">
        <v>29828</v>
      </c>
      <c r="G21" s="201">
        <v>18854</v>
      </c>
      <c r="H21" s="201">
        <v>2072</v>
      </c>
      <c r="I21" s="201">
        <v>55713</v>
      </c>
      <c r="J21" s="201">
        <v>21146</v>
      </c>
    </row>
    <row r="22" spans="1:10" s="21" customFormat="1" ht="15" customHeight="1">
      <c r="A22" s="3" t="s">
        <v>3</v>
      </c>
      <c r="B22" s="201">
        <v>865</v>
      </c>
      <c r="C22" s="201">
        <v>23915</v>
      </c>
      <c r="D22" s="201">
        <v>22329</v>
      </c>
      <c r="E22" s="201">
        <v>1051</v>
      </c>
      <c r="F22" s="201">
        <v>26551</v>
      </c>
      <c r="G22" s="201">
        <v>21445</v>
      </c>
      <c r="H22" s="201">
        <v>1918</v>
      </c>
      <c r="I22" s="201">
        <v>50523</v>
      </c>
      <c r="J22" s="201">
        <v>21758</v>
      </c>
    </row>
    <row r="23" spans="1:10" s="21" customFormat="1" ht="15" customHeight="1">
      <c r="A23" s="3" t="s">
        <v>319</v>
      </c>
      <c r="B23" s="201">
        <v>22</v>
      </c>
      <c r="C23" s="201">
        <v>600</v>
      </c>
      <c r="D23" s="201">
        <v>24953</v>
      </c>
      <c r="E23" s="201">
        <v>28</v>
      </c>
      <c r="F23" s="201">
        <v>836</v>
      </c>
      <c r="G23" s="201">
        <v>28116</v>
      </c>
      <c r="H23" s="201">
        <v>53</v>
      </c>
      <c r="I23" s="201">
        <v>1521</v>
      </c>
      <c r="J23" s="201">
        <v>27335</v>
      </c>
    </row>
    <row r="24" spans="1:10" s="21" customFormat="1" ht="15" customHeight="1">
      <c r="A24" s="3" t="s">
        <v>325</v>
      </c>
      <c r="B24" s="201">
        <v>4217</v>
      </c>
      <c r="C24" s="201">
        <v>129468</v>
      </c>
      <c r="D24" s="201">
        <v>30456</v>
      </c>
      <c r="E24" s="201">
        <v>2297</v>
      </c>
      <c r="F24" s="201">
        <v>56519</v>
      </c>
      <c r="G24" s="201">
        <v>23104</v>
      </c>
      <c r="H24" s="201">
        <v>6516</v>
      </c>
      <c r="I24" s="201">
        <v>186044</v>
      </c>
      <c r="J24" s="201">
        <v>28081</v>
      </c>
    </row>
    <row r="25" spans="1:10" s="25" customFormat="1" ht="15" customHeight="1">
      <c r="A25" s="112" t="s">
        <v>4</v>
      </c>
      <c r="B25" s="206">
        <v>33815</v>
      </c>
      <c r="C25" s="206">
        <v>1360372</v>
      </c>
      <c r="D25" s="206">
        <v>33410</v>
      </c>
      <c r="E25" s="206">
        <v>49044</v>
      </c>
      <c r="F25" s="206">
        <v>1612236</v>
      </c>
      <c r="G25" s="206">
        <v>27040</v>
      </c>
      <c r="H25" s="206">
        <v>82856</v>
      </c>
      <c r="I25" s="206">
        <v>2972514</v>
      </c>
      <c r="J25" s="206">
        <v>29624</v>
      </c>
    </row>
    <row r="26" spans="1:10" s="21" customFormat="1" ht="15" customHeight="1">
      <c r="A26" s="8" t="s">
        <v>4</v>
      </c>
      <c r="B26" s="201"/>
      <c r="C26" s="201"/>
      <c r="D26" s="201"/>
      <c r="E26" s="201"/>
      <c r="F26" s="201"/>
      <c r="G26" s="201"/>
      <c r="H26" s="201"/>
      <c r="I26" s="201"/>
      <c r="J26" s="201"/>
    </row>
    <row r="27" spans="1:10" s="21" customFormat="1" ht="15" customHeight="1">
      <c r="A27" s="3" t="s">
        <v>1</v>
      </c>
      <c r="B27" s="201">
        <v>154720</v>
      </c>
      <c r="C27" s="201">
        <v>10433456</v>
      </c>
      <c r="D27" s="201">
        <v>50212</v>
      </c>
      <c r="E27" s="201">
        <v>112962</v>
      </c>
      <c r="F27" s="201">
        <v>5053553</v>
      </c>
      <c r="G27" s="201">
        <v>38195</v>
      </c>
      <c r="H27" s="201">
        <v>267684</v>
      </c>
      <c r="I27" s="201">
        <v>15487145</v>
      </c>
      <c r="J27" s="201">
        <v>45057</v>
      </c>
    </row>
    <row r="28" spans="1:10" s="21" customFormat="1" ht="15" customHeight="1">
      <c r="A28" s="3" t="s">
        <v>2</v>
      </c>
      <c r="B28" s="201">
        <v>37010</v>
      </c>
      <c r="C28" s="201">
        <v>2010025</v>
      </c>
      <c r="D28" s="201">
        <v>41423</v>
      </c>
      <c r="E28" s="201">
        <v>47731</v>
      </c>
      <c r="F28" s="201">
        <v>1638751</v>
      </c>
      <c r="G28" s="201">
        <v>28321</v>
      </c>
      <c r="H28" s="201">
        <v>84742</v>
      </c>
      <c r="I28" s="201">
        <v>3648797</v>
      </c>
      <c r="J28" s="201">
        <v>33668</v>
      </c>
    </row>
    <row r="29" spans="1:10" s="21" customFormat="1" ht="15" customHeight="1">
      <c r="A29" s="3" t="s">
        <v>3</v>
      </c>
      <c r="B29" s="201">
        <v>8403</v>
      </c>
      <c r="C29" s="201">
        <v>256686</v>
      </c>
      <c r="D29" s="201">
        <v>26753</v>
      </c>
      <c r="E29" s="201">
        <v>2511</v>
      </c>
      <c r="F29" s="201">
        <v>65797</v>
      </c>
      <c r="G29" s="201">
        <v>23091</v>
      </c>
      <c r="H29" s="201">
        <v>10917</v>
      </c>
      <c r="I29" s="201">
        <v>322570</v>
      </c>
      <c r="J29" s="201">
        <v>25850</v>
      </c>
    </row>
    <row r="30" spans="1:10" s="21" customFormat="1" ht="15" customHeight="1">
      <c r="A30" s="3" t="s">
        <v>319</v>
      </c>
      <c r="B30" s="201">
        <v>137</v>
      </c>
      <c r="C30" s="201">
        <v>5614</v>
      </c>
      <c r="D30" s="201">
        <v>33670</v>
      </c>
      <c r="E30" s="201">
        <v>99</v>
      </c>
      <c r="F30" s="201">
        <v>3427</v>
      </c>
      <c r="G30" s="201">
        <v>29418</v>
      </c>
      <c r="H30" s="201">
        <v>237</v>
      </c>
      <c r="I30" s="201">
        <v>9095</v>
      </c>
      <c r="J30" s="201">
        <v>33404</v>
      </c>
    </row>
    <row r="31" spans="1:10" s="21" customFormat="1" ht="15" customHeight="1">
      <c r="A31" s="3" t="s">
        <v>325</v>
      </c>
      <c r="B31" s="201">
        <v>26284</v>
      </c>
      <c r="C31" s="201">
        <v>739954</v>
      </c>
      <c r="D31" s="201">
        <v>27017</v>
      </c>
      <c r="E31" s="201">
        <v>16151</v>
      </c>
      <c r="F31" s="201">
        <v>374811</v>
      </c>
      <c r="G31" s="201">
        <v>21032</v>
      </c>
      <c r="H31" s="201">
        <v>42437</v>
      </c>
      <c r="I31" s="201">
        <v>1114814</v>
      </c>
      <c r="J31" s="201">
        <v>24589</v>
      </c>
    </row>
    <row r="32" spans="1:10" s="25" customFormat="1" ht="15" customHeight="1">
      <c r="A32" s="112" t="s">
        <v>4</v>
      </c>
      <c r="B32" s="206">
        <v>226557</v>
      </c>
      <c r="C32" s="206">
        <v>13445846</v>
      </c>
      <c r="D32" s="206">
        <v>44117</v>
      </c>
      <c r="E32" s="206">
        <v>179455</v>
      </c>
      <c r="F32" s="206">
        <v>7136364</v>
      </c>
      <c r="G32" s="206">
        <v>33169</v>
      </c>
      <c r="H32" s="206">
        <v>406014</v>
      </c>
      <c r="I32" s="206">
        <v>20582341</v>
      </c>
      <c r="J32" s="206">
        <v>39076</v>
      </c>
    </row>
    <row r="33" spans="1:10" s="21" customFormat="1" ht="15" customHeight="1">
      <c r="A33" s="101" t="s">
        <v>61</v>
      </c>
      <c r="B33" s="201"/>
      <c r="C33" s="201"/>
      <c r="D33" s="201"/>
      <c r="E33" s="201"/>
      <c r="F33" s="201"/>
      <c r="G33" s="201"/>
      <c r="H33" s="201"/>
      <c r="I33" s="201"/>
      <c r="J33" s="201"/>
    </row>
    <row r="34" spans="1:10" s="21" customFormat="1" ht="15" customHeight="1">
      <c r="A34" s="8" t="s">
        <v>57</v>
      </c>
      <c r="B34" s="201"/>
      <c r="C34" s="201"/>
      <c r="D34" s="201"/>
      <c r="E34" s="201"/>
      <c r="F34" s="201"/>
      <c r="G34" s="201"/>
      <c r="H34" s="201"/>
      <c r="I34" s="201"/>
      <c r="J34" s="201"/>
    </row>
    <row r="35" spans="1:10" s="21" customFormat="1" ht="15" customHeight="1">
      <c r="A35" s="3" t="s">
        <v>1</v>
      </c>
      <c r="B35" s="201">
        <v>111059</v>
      </c>
      <c r="C35" s="201">
        <v>7848192</v>
      </c>
      <c r="D35" s="201">
        <v>60804</v>
      </c>
      <c r="E35" s="201">
        <v>49858</v>
      </c>
      <c r="F35" s="201">
        <v>2554888</v>
      </c>
      <c r="G35" s="201">
        <v>45695</v>
      </c>
      <c r="H35" s="201">
        <v>160919</v>
      </c>
      <c r="I35" s="201">
        <v>10403214</v>
      </c>
      <c r="J35" s="201">
        <v>55931</v>
      </c>
    </row>
    <row r="36" spans="1:10" s="21" customFormat="1" ht="15" customHeight="1">
      <c r="A36" s="3" t="s">
        <v>2</v>
      </c>
      <c r="B36" s="201">
        <v>63148</v>
      </c>
      <c r="C36" s="201">
        <v>3106271</v>
      </c>
      <c r="D36" s="201">
        <v>39028</v>
      </c>
      <c r="E36" s="201">
        <v>82549</v>
      </c>
      <c r="F36" s="201">
        <v>2505387</v>
      </c>
      <c r="G36" s="201">
        <v>25586</v>
      </c>
      <c r="H36" s="201">
        <v>145697</v>
      </c>
      <c r="I36" s="201">
        <v>5611714</v>
      </c>
      <c r="J36" s="201">
        <v>30955</v>
      </c>
    </row>
    <row r="37" spans="1:10" s="21" customFormat="1" ht="15" customHeight="1">
      <c r="A37" s="3" t="s">
        <v>3</v>
      </c>
      <c r="B37" s="201">
        <v>8762</v>
      </c>
      <c r="C37" s="201">
        <v>289016</v>
      </c>
      <c r="D37" s="201">
        <v>30980</v>
      </c>
      <c r="E37" s="201">
        <v>3575</v>
      </c>
      <c r="F37" s="201">
        <v>88975</v>
      </c>
      <c r="G37" s="201">
        <v>22918</v>
      </c>
      <c r="H37" s="201">
        <v>12338</v>
      </c>
      <c r="I37" s="201">
        <v>378028</v>
      </c>
      <c r="J37" s="201">
        <v>28389</v>
      </c>
    </row>
    <row r="38" spans="1:10" s="21" customFormat="1" ht="15" customHeight="1">
      <c r="A38" s="3" t="s">
        <v>319</v>
      </c>
      <c r="B38" s="201">
        <v>102</v>
      </c>
      <c r="C38" s="201">
        <v>5725</v>
      </c>
      <c r="D38" s="201">
        <v>49705</v>
      </c>
      <c r="E38" s="201">
        <v>120</v>
      </c>
      <c r="F38" s="201">
        <v>4753</v>
      </c>
      <c r="G38" s="201">
        <v>38096</v>
      </c>
      <c r="H38" s="201">
        <v>224</v>
      </c>
      <c r="I38" s="201">
        <v>10591</v>
      </c>
      <c r="J38" s="201">
        <v>41975</v>
      </c>
    </row>
    <row r="39" spans="1:10" s="21" customFormat="1" ht="15" customHeight="1">
      <c r="A39" s="3" t="s">
        <v>325</v>
      </c>
      <c r="B39" s="201">
        <v>189</v>
      </c>
      <c r="C39" s="201">
        <v>4936</v>
      </c>
      <c r="D39" s="201">
        <v>21038</v>
      </c>
      <c r="E39" s="201">
        <v>312</v>
      </c>
      <c r="F39" s="201">
        <v>4883</v>
      </c>
      <c r="G39" s="201">
        <v>11922</v>
      </c>
      <c r="H39" s="201">
        <v>497</v>
      </c>
      <c r="I39" s="201">
        <v>9725</v>
      </c>
      <c r="J39" s="201">
        <v>15403</v>
      </c>
    </row>
    <row r="40" spans="1:10" s="25" customFormat="1" ht="15" customHeight="1">
      <c r="A40" s="112" t="s">
        <v>4</v>
      </c>
      <c r="B40" s="206">
        <v>183270</v>
      </c>
      <c r="C40" s="206">
        <v>11254749</v>
      </c>
      <c r="D40" s="206">
        <v>50010</v>
      </c>
      <c r="E40" s="206">
        <v>136415</v>
      </c>
      <c r="F40" s="206">
        <v>5158984</v>
      </c>
      <c r="G40" s="206">
        <v>31312</v>
      </c>
      <c r="H40" s="206">
        <v>319679</v>
      </c>
      <c r="I40" s="206">
        <v>16413455</v>
      </c>
      <c r="J40" s="206">
        <v>40847</v>
      </c>
    </row>
    <row r="41" spans="1:10" s="21" customFormat="1" ht="15" customHeight="1">
      <c r="A41" s="8" t="s">
        <v>6</v>
      </c>
      <c r="B41" s="201"/>
      <c r="C41" s="201"/>
      <c r="D41" s="201"/>
      <c r="E41" s="201"/>
      <c r="F41" s="201"/>
      <c r="G41" s="201"/>
      <c r="H41" s="201"/>
      <c r="I41" s="201"/>
      <c r="J41" s="201"/>
    </row>
    <row r="42" spans="1:10" s="21" customFormat="1" ht="15" customHeight="1">
      <c r="A42" s="3" t="s">
        <v>1</v>
      </c>
      <c r="B42" s="201">
        <v>44296</v>
      </c>
      <c r="C42" s="201">
        <v>2189667</v>
      </c>
      <c r="D42" s="201">
        <v>38493</v>
      </c>
      <c r="E42" s="201">
        <v>69376</v>
      </c>
      <c r="F42" s="201">
        <v>2218801</v>
      </c>
      <c r="G42" s="201">
        <v>25726</v>
      </c>
      <c r="H42" s="201">
        <v>113673</v>
      </c>
      <c r="I42" s="201">
        <v>4408460</v>
      </c>
      <c r="J42" s="201">
        <v>30028</v>
      </c>
    </row>
    <row r="43" spans="1:10" s="21" customFormat="1" ht="15" customHeight="1">
      <c r="A43" s="3" t="s">
        <v>2</v>
      </c>
      <c r="B43" s="201">
        <v>7320</v>
      </c>
      <c r="C43" s="201">
        <v>205101</v>
      </c>
      <c r="D43" s="201">
        <v>23958</v>
      </c>
      <c r="E43" s="201">
        <v>8197</v>
      </c>
      <c r="F43" s="201">
        <v>188561</v>
      </c>
      <c r="G43" s="201">
        <v>18781</v>
      </c>
      <c r="H43" s="201">
        <v>15514</v>
      </c>
      <c r="I43" s="201">
        <v>393591</v>
      </c>
      <c r="J43" s="201">
        <v>20889</v>
      </c>
    </row>
    <row r="44" spans="1:10" s="21" customFormat="1" ht="15" customHeight="1">
      <c r="A44" s="3" t="s">
        <v>3</v>
      </c>
      <c r="B44" s="201">
        <v>8187</v>
      </c>
      <c r="C44" s="201">
        <v>243110</v>
      </c>
      <c r="D44" s="201">
        <v>26033</v>
      </c>
      <c r="E44" s="201">
        <v>6474</v>
      </c>
      <c r="F44" s="201">
        <v>146360</v>
      </c>
      <c r="G44" s="201">
        <v>19268</v>
      </c>
      <c r="H44" s="201">
        <v>14661</v>
      </c>
      <c r="I44" s="201">
        <v>389481</v>
      </c>
      <c r="J44" s="201">
        <v>22820</v>
      </c>
    </row>
    <row r="45" spans="1:10" s="21" customFormat="1" ht="15" customHeight="1">
      <c r="A45" s="3" t="s">
        <v>319</v>
      </c>
      <c r="B45" s="201">
        <v>133</v>
      </c>
      <c r="C45" s="201">
        <v>7686</v>
      </c>
      <c r="D45" s="201">
        <v>48426</v>
      </c>
      <c r="E45" s="201">
        <v>101</v>
      </c>
      <c r="F45" s="201">
        <v>3221</v>
      </c>
      <c r="G45" s="201">
        <v>29418</v>
      </c>
      <c r="H45" s="201">
        <v>227</v>
      </c>
      <c r="I45" s="201">
        <v>10587</v>
      </c>
      <c r="J45" s="201">
        <v>37489</v>
      </c>
    </row>
    <row r="46" spans="1:10" s="21" customFormat="1" ht="15" customHeight="1">
      <c r="A46" s="3" t="s">
        <v>325</v>
      </c>
      <c r="B46" s="201"/>
      <c r="C46" s="201"/>
      <c r="D46" s="201"/>
      <c r="E46" s="201">
        <v>11</v>
      </c>
      <c r="F46" s="201">
        <v>175</v>
      </c>
      <c r="G46" s="201">
        <v>14342</v>
      </c>
      <c r="H46" s="201">
        <v>20</v>
      </c>
      <c r="I46" s="201">
        <v>415</v>
      </c>
      <c r="J46" s="201">
        <v>16593</v>
      </c>
    </row>
    <row r="47" spans="1:10" s="25" customFormat="1" ht="15" customHeight="1">
      <c r="A47" s="112" t="s">
        <v>4</v>
      </c>
      <c r="B47" s="206">
        <v>59939</v>
      </c>
      <c r="C47" s="206">
        <v>2645480</v>
      </c>
      <c r="D47" s="206">
        <v>34082</v>
      </c>
      <c r="E47" s="206">
        <v>84161</v>
      </c>
      <c r="F47" s="206">
        <v>2557179</v>
      </c>
      <c r="G47" s="206">
        <v>24150</v>
      </c>
      <c r="H47" s="206">
        <v>144098</v>
      </c>
      <c r="I47" s="206">
        <v>5202627</v>
      </c>
      <c r="J47" s="206">
        <v>27858</v>
      </c>
    </row>
    <row r="48" spans="1:10" s="21" customFormat="1" ht="15" customHeight="1">
      <c r="A48" s="8" t="s">
        <v>4</v>
      </c>
      <c r="B48" s="201"/>
      <c r="C48" s="201"/>
      <c r="D48" s="201"/>
      <c r="E48" s="201"/>
      <c r="F48" s="201"/>
      <c r="G48" s="201"/>
      <c r="H48" s="201"/>
      <c r="I48" s="201"/>
      <c r="J48" s="201"/>
    </row>
    <row r="49" spans="1:10" s="21" customFormat="1" ht="15" customHeight="1">
      <c r="A49" s="3" t="s">
        <v>1</v>
      </c>
      <c r="B49" s="201">
        <v>155357</v>
      </c>
      <c r="C49" s="201">
        <v>10038052</v>
      </c>
      <c r="D49" s="201">
        <v>54264</v>
      </c>
      <c r="E49" s="201">
        <v>119236</v>
      </c>
      <c r="F49" s="201">
        <v>4773764</v>
      </c>
      <c r="G49" s="201">
        <v>33169</v>
      </c>
      <c r="H49" s="201">
        <v>274592</v>
      </c>
      <c r="I49" s="201">
        <v>14811726</v>
      </c>
      <c r="J49" s="201">
        <v>44098</v>
      </c>
    </row>
    <row r="50" spans="1:10" s="21" customFormat="1" ht="15" customHeight="1">
      <c r="A50" s="3" t="s">
        <v>2</v>
      </c>
      <c r="B50" s="201">
        <v>70469</v>
      </c>
      <c r="C50" s="201">
        <v>3311407</v>
      </c>
      <c r="D50" s="201">
        <v>37215</v>
      </c>
      <c r="E50" s="201">
        <v>90740</v>
      </c>
      <c r="F50" s="201">
        <v>2693774</v>
      </c>
      <c r="G50" s="201">
        <v>24820</v>
      </c>
      <c r="H50" s="201">
        <v>161214</v>
      </c>
      <c r="I50" s="201">
        <v>6005381</v>
      </c>
      <c r="J50" s="201">
        <v>29889</v>
      </c>
    </row>
    <row r="51" spans="1:10" s="21" customFormat="1" ht="15" customHeight="1">
      <c r="A51" s="3" t="s">
        <v>3</v>
      </c>
      <c r="B51" s="201">
        <v>16955</v>
      </c>
      <c r="C51" s="201">
        <v>532316</v>
      </c>
      <c r="D51" s="201">
        <v>28503</v>
      </c>
      <c r="E51" s="201">
        <v>10048</v>
      </c>
      <c r="F51" s="201">
        <v>235312</v>
      </c>
      <c r="G51" s="201">
        <v>20552</v>
      </c>
      <c r="H51" s="201">
        <v>27005</v>
      </c>
      <c r="I51" s="201">
        <v>767682</v>
      </c>
      <c r="J51" s="201">
        <v>25283</v>
      </c>
    </row>
    <row r="52" spans="1:10" s="21" customFormat="1" ht="15" customHeight="1">
      <c r="A52" s="3" t="s">
        <v>319</v>
      </c>
      <c r="B52" s="201">
        <v>239</v>
      </c>
      <c r="C52" s="201">
        <v>13634</v>
      </c>
      <c r="D52" s="201">
        <v>48552</v>
      </c>
      <c r="E52" s="201">
        <v>217</v>
      </c>
      <c r="F52" s="201">
        <v>7842</v>
      </c>
      <c r="G52" s="201">
        <v>33622</v>
      </c>
      <c r="H52" s="201">
        <v>457</v>
      </c>
      <c r="I52" s="201">
        <v>21460</v>
      </c>
      <c r="J52" s="201">
        <v>40178</v>
      </c>
    </row>
    <row r="53" spans="1:10" s="21" customFormat="1" ht="15" customHeight="1">
      <c r="A53" s="3" t="s">
        <v>325</v>
      </c>
      <c r="B53" s="201">
        <v>197</v>
      </c>
      <c r="C53" s="201">
        <v>5160</v>
      </c>
      <c r="D53" s="201">
        <v>21114</v>
      </c>
      <c r="E53" s="201">
        <v>324</v>
      </c>
      <c r="F53" s="201">
        <v>5074</v>
      </c>
      <c r="G53" s="201">
        <v>12096</v>
      </c>
      <c r="H53" s="201">
        <v>514</v>
      </c>
      <c r="I53" s="201">
        <v>10081</v>
      </c>
      <c r="J53" s="201">
        <v>15510</v>
      </c>
    </row>
    <row r="54" spans="1:10" s="25" customFormat="1" ht="15" customHeight="1">
      <c r="A54" s="112" t="s">
        <v>4</v>
      </c>
      <c r="B54" s="206">
        <v>243213</v>
      </c>
      <c r="C54" s="206">
        <v>13900414</v>
      </c>
      <c r="D54" s="206">
        <v>45747</v>
      </c>
      <c r="E54" s="206">
        <v>220570</v>
      </c>
      <c r="F54" s="206">
        <v>7715958</v>
      </c>
      <c r="G54" s="206">
        <v>28500</v>
      </c>
      <c r="H54" s="206">
        <v>463783</v>
      </c>
      <c r="I54" s="206">
        <v>21616350</v>
      </c>
      <c r="J54" s="206">
        <v>36643</v>
      </c>
    </row>
    <row r="55" spans="1:10" s="21" customFormat="1" ht="15" customHeight="1">
      <c r="A55" s="101" t="s">
        <v>4</v>
      </c>
      <c r="B55" s="201"/>
      <c r="C55" s="201"/>
      <c r="D55" s="201"/>
      <c r="E55" s="201"/>
      <c r="F55" s="201"/>
      <c r="G55" s="201"/>
      <c r="H55" s="201"/>
      <c r="I55" s="201"/>
      <c r="J55" s="201"/>
    </row>
    <row r="56" spans="1:10" ht="15" customHeight="1">
      <c r="A56" s="8" t="s">
        <v>57</v>
      </c>
      <c r="B56" s="201"/>
      <c r="C56" s="201"/>
      <c r="D56" s="201"/>
      <c r="E56" s="201"/>
      <c r="F56" s="201"/>
      <c r="G56" s="201"/>
      <c r="H56" s="201"/>
      <c r="I56" s="201"/>
      <c r="J56" s="201"/>
    </row>
    <row r="57" spans="1:10" ht="15" customHeight="1">
      <c r="A57" s="3" t="s">
        <v>1</v>
      </c>
      <c r="B57" s="201">
        <v>237929</v>
      </c>
      <c r="C57" s="201">
        <v>17101707</v>
      </c>
      <c r="D57" s="201">
        <v>57073</v>
      </c>
      <c r="E57" s="201">
        <v>118378</v>
      </c>
      <c r="F57" s="201">
        <v>6110071</v>
      </c>
      <c r="G57" s="201">
        <v>45710</v>
      </c>
      <c r="H57" s="201">
        <v>356304</v>
      </c>
      <c r="I57" s="201">
        <v>23211542</v>
      </c>
      <c r="J57" s="201">
        <v>52958</v>
      </c>
    </row>
    <row r="58" spans="1:10" ht="15" customHeight="1">
      <c r="A58" s="3" t="s">
        <v>2</v>
      </c>
      <c r="B58" s="201">
        <v>99308</v>
      </c>
      <c r="C58" s="201">
        <v>5090424</v>
      </c>
      <c r="D58" s="201">
        <v>40029</v>
      </c>
      <c r="E58" s="201">
        <v>129054</v>
      </c>
      <c r="F58" s="201">
        <v>4114162</v>
      </c>
      <c r="G58" s="201">
        <v>26633</v>
      </c>
      <c r="H58" s="201">
        <v>228366</v>
      </c>
      <c r="I58" s="201">
        <v>9204750</v>
      </c>
      <c r="J58" s="201">
        <v>32053</v>
      </c>
    </row>
    <row r="59" spans="1:10" ht="15" customHeight="1">
      <c r="A59" s="3" t="s">
        <v>3</v>
      </c>
      <c r="B59" s="201">
        <v>16301</v>
      </c>
      <c r="C59" s="201">
        <v>521832</v>
      </c>
      <c r="D59" s="201">
        <v>29241</v>
      </c>
      <c r="E59" s="201">
        <v>5033</v>
      </c>
      <c r="F59" s="201">
        <v>128170</v>
      </c>
      <c r="G59" s="201">
        <v>23335</v>
      </c>
      <c r="H59" s="201">
        <v>21338</v>
      </c>
      <c r="I59" s="201">
        <v>650110</v>
      </c>
      <c r="J59" s="201">
        <v>27617</v>
      </c>
    </row>
    <row r="60" spans="1:10" s="25" customFormat="1" ht="15" customHeight="1">
      <c r="A60" s="3" t="s">
        <v>319</v>
      </c>
      <c r="B60" s="201">
        <v>222</v>
      </c>
      <c r="C60" s="201">
        <v>11034</v>
      </c>
      <c r="D60" s="201">
        <v>41455</v>
      </c>
      <c r="E60" s="201">
        <v>188</v>
      </c>
      <c r="F60" s="201">
        <v>7259</v>
      </c>
      <c r="G60" s="201">
        <v>37209</v>
      </c>
      <c r="H60" s="201">
        <v>404</v>
      </c>
      <c r="I60" s="201">
        <v>18021</v>
      </c>
      <c r="J60" s="201">
        <v>39944</v>
      </c>
    </row>
    <row r="61" spans="1:10" s="25" customFormat="1" ht="15" customHeight="1">
      <c r="A61" s="3" t="s">
        <v>325</v>
      </c>
      <c r="B61" s="201">
        <v>22250</v>
      </c>
      <c r="C61" s="201">
        <v>615260</v>
      </c>
      <c r="D61" s="201">
        <v>26259</v>
      </c>
      <c r="E61" s="201">
        <v>14163</v>
      </c>
      <c r="F61" s="201">
        <v>323114</v>
      </c>
      <c r="G61" s="201">
        <v>20489</v>
      </c>
      <c r="H61" s="201">
        <v>36417</v>
      </c>
      <c r="I61" s="201">
        <v>938474</v>
      </c>
      <c r="J61" s="201">
        <v>23863</v>
      </c>
    </row>
    <row r="62" spans="1:10" s="25" customFormat="1" ht="15" customHeight="1">
      <c r="A62" s="112" t="s">
        <v>4</v>
      </c>
      <c r="B62" s="206">
        <v>376013</v>
      </c>
      <c r="C62" s="206">
        <v>23340305</v>
      </c>
      <c r="D62" s="206">
        <v>47882</v>
      </c>
      <c r="E62" s="206">
        <v>266827</v>
      </c>
      <c r="F62" s="206">
        <v>10683137</v>
      </c>
      <c r="G62" s="206">
        <v>33462</v>
      </c>
      <c r="H62" s="206">
        <v>642837</v>
      </c>
      <c r="I62" s="206">
        <v>34023303</v>
      </c>
      <c r="J62" s="206">
        <v>41423</v>
      </c>
    </row>
    <row r="63" spans="1:10" ht="15" customHeight="1">
      <c r="A63" s="8" t="s">
        <v>6</v>
      </c>
      <c r="B63" s="201"/>
      <c r="C63" s="201"/>
      <c r="D63" s="201"/>
      <c r="E63" s="201"/>
      <c r="F63" s="201"/>
      <c r="G63" s="201"/>
      <c r="H63" s="201"/>
      <c r="I63" s="201"/>
      <c r="J63" s="201"/>
    </row>
    <row r="64" spans="1:10" ht="15" customHeight="1">
      <c r="A64" s="3" t="s">
        <v>1</v>
      </c>
      <c r="B64" s="201">
        <v>72153</v>
      </c>
      <c r="C64" s="201">
        <v>3370090</v>
      </c>
      <c r="D64" s="201">
        <v>36917</v>
      </c>
      <c r="E64" s="201">
        <v>113820</v>
      </c>
      <c r="F64" s="201">
        <v>3717216</v>
      </c>
      <c r="G64" s="201">
        <v>26530</v>
      </c>
      <c r="H64" s="201">
        <v>185970</v>
      </c>
      <c r="I64" s="201">
        <v>7087172</v>
      </c>
      <c r="J64" s="201">
        <v>30133</v>
      </c>
    </row>
    <row r="65" spans="1:10" ht="15" customHeight="1">
      <c r="A65" s="3" t="s">
        <v>2</v>
      </c>
      <c r="B65" s="201">
        <v>8169</v>
      </c>
      <c r="C65" s="201">
        <v>230933</v>
      </c>
      <c r="D65" s="201">
        <v>24039</v>
      </c>
      <c r="E65" s="201">
        <v>9421</v>
      </c>
      <c r="F65" s="201">
        <v>218460</v>
      </c>
      <c r="G65" s="201">
        <v>18782</v>
      </c>
      <c r="H65" s="201">
        <v>17590</v>
      </c>
      <c r="I65" s="201">
        <v>449405</v>
      </c>
      <c r="J65" s="201">
        <v>20923</v>
      </c>
    </row>
    <row r="66" spans="1:10" ht="15" customHeight="1">
      <c r="A66" s="3" t="s">
        <v>3</v>
      </c>
      <c r="B66" s="201">
        <v>9060</v>
      </c>
      <c r="C66" s="201">
        <v>267256</v>
      </c>
      <c r="D66" s="201">
        <v>25596</v>
      </c>
      <c r="E66" s="201">
        <v>7525</v>
      </c>
      <c r="F66" s="201">
        <v>172912</v>
      </c>
      <c r="G66" s="201">
        <v>19588</v>
      </c>
      <c r="H66" s="201">
        <v>16578</v>
      </c>
      <c r="I66" s="201">
        <v>439977</v>
      </c>
      <c r="J66" s="201">
        <v>22714</v>
      </c>
    </row>
    <row r="67" spans="1:10" s="25" customFormat="1" ht="15" customHeight="1">
      <c r="A67" s="3" t="s">
        <v>319</v>
      </c>
      <c r="B67" s="201">
        <v>158</v>
      </c>
      <c r="C67" s="201">
        <v>8383</v>
      </c>
      <c r="D67" s="201">
        <v>42403</v>
      </c>
      <c r="E67" s="201">
        <v>130</v>
      </c>
      <c r="F67" s="201">
        <v>4084</v>
      </c>
      <c r="G67" s="201">
        <v>28974</v>
      </c>
      <c r="H67" s="201">
        <v>285</v>
      </c>
      <c r="I67" s="201">
        <v>12320</v>
      </c>
      <c r="J67" s="201">
        <v>33622</v>
      </c>
    </row>
    <row r="68" spans="1:10" s="25" customFormat="1" ht="15" customHeight="1">
      <c r="A68" s="3" t="s">
        <v>325</v>
      </c>
      <c r="B68" s="201">
        <v>4223</v>
      </c>
      <c r="C68" s="201">
        <v>129631</v>
      </c>
      <c r="D68" s="201">
        <v>30456</v>
      </c>
      <c r="E68" s="201">
        <v>2309</v>
      </c>
      <c r="F68" s="201">
        <v>56710</v>
      </c>
      <c r="G68" s="201">
        <v>22966</v>
      </c>
      <c r="H68" s="201">
        <v>6537</v>
      </c>
      <c r="I68" s="201">
        <v>186488</v>
      </c>
      <c r="J68" s="201">
        <v>28057</v>
      </c>
    </row>
    <row r="69" spans="1:10" s="25" customFormat="1" ht="15" customHeight="1">
      <c r="A69" s="112" t="s">
        <v>4</v>
      </c>
      <c r="B69" s="206">
        <v>93755</v>
      </c>
      <c r="C69" s="206">
        <v>4005896</v>
      </c>
      <c r="D69" s="206">
        <v>33793</v>
      </c>
      <c r="E69" s="206">
        <v>133197</v>
      </c>
      <c r="F69" s="206">
        <v>4169163</v>
      </c>
      <c r="G69" s="206">
        <v>25240</v>
      </c>
      <c r="H69" s="206">
        <v>226955</v>
      </c>
      <c r="I69" s="206">
        <v>8175177</v>
      </c>
      <c r="J69" s="206">
        <v>28543</v>
      </c>
    </row>
    <row r="70" spans="1:10" ht="15" customHeight="1">
      <c r="A70" s="8" t="s">
        <v>4</v>
      </c>
      <c r="B70" s="201"/>
      <c r="C70" s="201"/>
      <c r="D70" s="201"/>
      <c r="E70" s="201"/>
      <c r="F70" s="201"/>
      <c r="G70" s="201"/>
      <c r="H70" s="201"/>
      <c r="I70" s="201"/>
      <c r="J70" s="201"/>
    </row>
    <row r="71" spans="1:10" ht="15" customHeight="1">
      <c r="A71" s="3" t="s">
        <v>1</v>
      </c>
      <c r="B71" s="201">
        <v>310074</v>
      </c>
      <c r="C71" s="201">
        <v>20471316</v>
      </c>
      <c r="D71" s="201">
        <v>52047</v>
      </c>
      <c r="E71" s="201">
        <v>232198</v>
      </c>
      <c r="F71" s="201">
        <v>9827315</v>
      </c>
      <c r="G71" s="201">
        <v>35769</v>
      </c>
      <c r="H71" s="201">
        <v>542277</v>
      </c>
      <c r="I71" s="201">
        <v>30298927</v>
      </c>
      <c r="J71" s="201">
        <v>44643</v>
      </c>
    </row>
    <row r="72" spans="1:10" ht="15" customHeight="1">
      <c r="A72" s="3" t="s">
        <v>2</v>
      </c>
      <c r="B72" s="201">
        <v>107481</v>
      </c>
      <c r="C72" s="201">
        <v>5321514</v>
      </c>
      <c r="D72" s="201">
        <v>38593</v>
      </c>
      <c r="E72" s="201">
        <v>138472</v>
      </c>
      <c r="F72" s="201">
        <v>4332553</v>
      </c>
      <c r="G72" s="201">
        <v>25971</v>
      </c>
      <c r="H72" s="201">
        <v>245955</v>
      </c>
      <c r="I72" s="201">
        <v>9654127</v>
      </c>
      <c r="J72" s="201">
        <v>31122</v>
      </c>
    </row>
    <row r="73" spans="1:10" ht="15" customHeight="1">
      <c r="A73" s="3" t="s">
        <v>3</v>
      </c>
      <c r="B73" s="201">
        <v>25357</v>
      </c>
      <c r="C73" s="201">
        <v>788970</v>
      </c>
      <c r="D73" s="201">
        <v>27906</v>
      </c>
      <c r="E73" s="201">
        <v>12562</v>
      </c>
      <c r="F73" s="201">
        <v>301183</v>
      </c>
      <c r="G73" s="201">
        <v>20986</v>
      </c>
      <c r="H73" s="201">
        <v>37920</v>
      </c>
      <c r="I73" s="201">
        <v>1090196</v>
      </c>
      <c r="J73" s="201">
        <v>25454</v>
      </c>
    </row>
    <row r="74" spans="1:10" s="21" customFormat="1" ht="15" customHeight="1">
      <c r="A74" s="3" t="s">
        <v>319</v>
      </c>
      <c r="B74" s="201">
        <v>373</v>
      </c>
      <c r="C74" s="201">
        <v>19057</v>
      </c>
      <c r="D74" s="201">
        <v>41463</v>
      </c>
      <c r="E74" s="201">
        <v>314</v>
      </c>
      <c r="F74" s="201">
        <v>11202</v>
      </c>
      <c r="G74" s="201">
        <v>33544</v>
      </c>
      <c r="H74" s="201">
        <v>694</v>
      </c>
      <c r="I74" s="201">
        <v>30564</v>
      </c>
      <c r="J74" s="201">
        <v>37326</v>
      </c>
    </row>
    <row r="75" spans="1:10" s="21" customFormat="1" ht="15" customHeight="1">
      <c r="A75" s="3" t="s">
        <v>325</v>
      </c>
      <c r="B75" s="201">
        <v>26480</v>
      </c>
      <c r="C75" s="201">
        <v>745092</v>
      </c>
      <c r="D75" s="201">
        <v>26985</v>
      </c>
      <c r="E75" s="201">
        <v>16473</v>
      </c>
      <c r="F75" s="201">
        <v>379846</v>
      </c>
      <c r="G75" s="201">
        <v>20836</v>
      </c>
      <c r="H75" s="201">
        <v>42952</v>
      </c>
      <c r="I75" s="201">
        <v>1124901</v>
      </c>
      <c r="J75" s="201">
        <v>24467</v>
      </c>
    </row>
    <row r="76" spans="1:10" s="21" customFormat="1" ht="15" customHeight="1">
      <c r="A76" s="113" t="s">
        <v>4</v>
      </c>
      <c r="B76" s="203">
        <v>469766</v>
      </c>
      <c r="C76" s="203">
        <v>27346030</v>
      </c>
      <c r="D76" s="203">
        <v>44862</v>
      </c>
      <c r="E76" s="203">
        <v>400022</v>
      </c>
      <c r="F76" s="203">
        <v>14852204</v>
      </c>
      <c r="G76" s="203">
        <v>30581</v>
      </c>
      <c r="H76" s="203">
        <v>869793</v>
      </c>
      <c r="I76" s="203">
        <v>42198495</v>
      </c>
      <c r="J76" s="203">
        <v>37756</v>
      </c>
    </row>
    <row r="77" ht="15" customHeight="1">
      <c r="A77" s="7"/>
    </row>
    <row r="78" ht="15" customHeight="1">
      <c r="A78" s="7" t="s">
        <v>270</v>
      </c>
    </row>
    <row r="79" ht="15" customHeight="1">
      <c r="A79" s="18" t="s">
        <v>218</v>
      </c>
    </row>
    <row r="81" ht="15" customHeight="1">
      <c r="A81" s="71" t="s">
        <v>228</v>
      </c>
    </row>
  </sheetData>
  <sheetProtection sheet="1" objects="1" scenarios="1"/>
  <mergeCells count="5">
    <mergeCell ref="B8:D8"/>
    <mergeCell ref="E8:G8"/>
    <mergeCell ref="H8:J8"/>
    <mergeCell ref="A2:F2"/>
    <mergeCell ref="A3:F3"/>
  </mergeCells>
  <hyperlinks>
    <hyperlink ref="A81"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5"/>
  <rowBreaks count="3" manualBreakCount="3">
    <brk id="32" max="9" man="1"/>
    <brk id="54" max="9" man="1"/>
    <brk id="76" max="9" man="1"/>
  </rowBreaks>
  <colBreaks count="1" manualBreakCount="1">
    <brk id="9" max="80" man="1"/>
  </colBreaks>
  <drawing r:id="rId4"/>
  <legacyDrawing r:id="rId3"/>
</worksheet>
</file>

<file path=xl/worksheets/sheet28.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0" customWidth="1"/>
    <col min="2" max="10" width="12.8515625" style="20" customWidth="1"/>
    <col min="11" max="16384" width="9.140625" style="20" customWidth="1"/>
  </cols>
  <sheetData>
    <row r="1" spans="1:10" ht="60" customHeight="1">
      <c r="A1" s="49" t="s">
        <v>145</v>
      </c>
      <c r="B1" s="31"/>
      <c r="C1" s="30"/>
      <c r="D1" s="30"/>
      <c r="E1" s="51"/>
      <c r="F1" s="51"/>
      <c r="G1" s="51"/>
      <c r="H1" s="51"/>
      <c r="I1" s="51"/>
      <c r="J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spans="1:7" ht="18.75" customHeight="1">
      <c r="A5" s="40" t="s">
        <v>239</v>
      </c>
      <c r="B5" s="7"/>
      <c r="C5" s="7"/>
      <c r="D5" s="7"/>
      <c r="E5" s="7"/>
      <c r="F5" s="7"/>
      <c r="G5" s="7"/>
    </row>
    <row r="6" spans="1:7" ht="15" customHeight="1">
      <c r="A6" s="40"/>
      <c r="B6" s="7"/>
      <c r="C6" s="7"/>
      <c r="D6" s="7"/>
      <c r="E6" s="7"/>
      <c r="F6" s="7"/>
      <c r="G6" s="7"/>
    </row>
    <row r="7" spans="1:7" ht="15" customHeight="1">
      <c r="A7" s="41" t="s">
        <v>309</v>
      </c>
      <c r="B7" s="7"/>
      <c r="C7" s="7"/>
      <c r="D7" s="7"/>
      <c r="E7" s="7"/>
      <c r="F7" s="7"/>
      <c r="G7" s="7"/>
    </row>
    <row r="8" spans="1:10" s="21" customFormat="1" ht="22.5" customHeight="1">
      <c r="A8" s="87"/>
      <c r="B8" s="229" t="s">
        <v>182</v>
      </c>
      <c r="C8" s="229"/>
      <c r="D8" s="229"/>
      <c r="E8" s="229" t="s">
        <v>183</v>
      </c>
      <c r="F8" s="229"/>
      <c r="G8" s="229"/>
      <c r="H8" s="229" t="s">
        <v>4</v>
      </c>
      <c r="I8" s="229"/>
      <c r="J8" s="229"/>
    </row>
    <row r="9" spans="1:10" s="83" customFormat="1" ht="22.5" customHeight="1">
      <c r="A9" s="92"/>
      <c r="B9" s="79" t="s">
        <v>0</v>
      </c>
      <c r="C9" s="79" t="s">
        <v>86</v>
      </c>
      <c r="D9" s="79" t="s">
        <v>156</v>
      </c>
      <c r="E9" s="79" t="s">
        <v>0</v>
      </c>
      <c r="F9" s="79" t="s">
        <v>86</v>
      </c>
      <c r="G9" s="79" t="s">
        <v>156</v>
      </c>
      <c r="H9" s="79" t="s">
        <v>0</v>
      </c>
      <c r="I9" s="79" t="s">
        <v>86</v>
      </c>
      <c r="J9" s="79" t="s">
        <v>156</v>
      </c>
    </row>
    <row r="10" spans="1:10" s="21" customFormat="1" ht="15" customHeight="1">
      <c r="A10" s="88"/>
      <c r="B10" s="81" t="s">
        <v>87</v>
      </c>
      <c r="C10" s="81" t="s">
        <v>88</v>
      </c>
      <c r="D10" s="81" t="s">
        <v>89</v>
      </c>
      <c r="E10" s="81" t="s">
        <v>87</v>
      </c>
      <c r="F10" s="81" t="s">
        <v>88</v>
      </c>
      <c r="G10" s="81" t="s">
        <v>89</v>
      </c>
      <c r="H10" s="81" t="s">
        <v>87</v>
      </c>
      <c r="I10" s="81" t="s">
        <v>88</v>
      </c>
      <c r="J10" s="81" t="s">
        <v>89</v>
      </c>
    </row>
    <row r="11" ht="15" customHeight="1">
      <c r="A11" s="7" t="s">
        <v>1</v>
      </c>
    </row>
    <row r="12" s="44" customFormat="1" ht="15" customHeight="1">
      <c r="A12" s="8" t="s">
        <v>76</v>
      </c>
    </row>
    <row r="13" spans="1:10" ht="15" customHeight="1">
      <c r="A13" s="3" t="s">
        <v>58</v>
      </c>
      <c r="B13" s="200">
        <v>4780</v>
      </c>
      <c r="C13" s="200">
        <v>-56780</v>
      </c>
      <c r="D13" s="200">
        <v>-6605</v>
      </c>
      <c r="E13" s="200">
        <v>1283</v>
      </c>
      <c r="F13" s="200">
        <v>4487</v>
      </c>
      <c r="G13" s="200">
        <v>2658</v>
      </c>
      <c r="H13" s="200">
        <v>6064</v>
      </c>
      <c r="I13" s="200">
        <v>-52293</v>
      </c>
      <c r="J13" s="200">
        <v>-4456</v>
      </c>
    </row>
    <row r="14" spans="1:10" ht="15" customHeight="1">
      <c r="A14" s="3" t="s">
        <v>278</v>
      </c>
      <c r="B14" s="200">
        <v>8238</v>
      </c>
      <c r="C14" s="200">
        <v>-83937</v>
      </c>
      <c r="D14" s="200">
        <v>-6913</v>
      </c>
      <c r="E14" s="200">
        <v>2804</v>
      </c>
      <c r="F14" s="200">
        <v>22288</v>
      </c>
      <c r="G14" s="200">
        <v>6635</v>
      </c>
      <c r="H14" s="200">
        <v>11042</v>
      </c>
      <c r="I14" s="200">
        <v>-61677</v>
      </c>
      <c r="J14" s="200">
        <v>-4031</v>
      </c>
    </row>
    <row r="15" spans="1:10" ht="15" customHeight="1">
      <c r="A15" s="3" t="s">
        <v>279</v>
      </c>
      <c r="B15" s="200">
        <v>16151</v>
      </c>
      <c r="C15" s="200">
        <v>-168923</v>
      </c>
      <c r="D15" s="200">
        <v>-7649</v>
      </c>
      <c r="E15" s="200">
        <v>1731</v>
      </c>
      <c r="F15" s="200">
        <v>11455</v>
      </c>
      <c r="G15" s="200">
        <v>3305</v>
      </c>
      <c r="H15" s="200">
        <v>17887</v>
      </c>
      <c r="I15" s="200">
        <v>-157498</v>
      </c>
      <c r="J15" s="200">
        <v>-6756</v>
      </c>
    </row>
    <row r="16" spans="1:10" ht="15" customHeight="1">
      <c r="A16" s="3" t="s">
        <v>207</v>
      </c>
      <c r="B16" s="200">
        <v>10085</v>
      </c>
      <c r="C16" s="200">
        <v>-132981</v>
      </c>
      <c r="D16" s="200">
        <v>-9267</v>
      </c>
      <c r="E16" s="200">
        <v>1091</v>
      </c>
      <c r="F16" s="200">
        <v>6810</v>
      </c>
      <c r="G16" s="200">
        <v>3226</v>
      </c>
      <c r="H16" s="200">
        <v>11176</v>
      </c>
      <c r="I16" s="200">
        <v>-126176</v>
      </c>
      <c r="J16" s="200">
        <v>-8067</v>
      </c>
    </row>
    <row r="17" spans="1:10" s="21" customFormat="1" ht="15" customHeight="1">
      <c r="A17" s="3" t="s">
        <v>208</v>
      </c>
      <c r="B17" s="200">
        <v>2360</v>
      </c>
      <c r="C17" s="200">
        <v>-52691</v>
      </c>
      <c r="D17" s="200">
        <v>-15378</v>
      </c>
      <c r="E17" s="200">
        <v>273</v>
      </c>
      <c r="F17" s="200">
        <v>1969</v>
      </c>
      <c r="G17" s="200">
        <v>3787</v>
      </c>
      <c r="H17" s="200">
        <v>2638</v>
      </c>
      <c r="I17" s="200">
        <v>-50766</v>
      </c>
      <c r="J17" s="200">
        <v>-12937</v>
      </c>
    </row>
    <row r="18" spans="1:10" s="25" customFormat="1" ht="15" customHeight="1">
      <c r="A18" s="112" t="s">
        <v>226</v>
      </c>
      <c r="B18" s="205">
        <v>41622</v>
      </c>
      <c r="C18" s="205">
        <v>-495411</v>
      </c>
      <c r="D18" s="205">
        <v>-7965</v>
      </c>
      <c r="E18" s="205">
        <v>7187</v>
      </c>
      <c r="F18" s="205">
        <v>47037</v>
      </c>
      <c r="G18" s="205">
        <v>3988</v>
      </c>
      <c r="H18" s="205">
        <v>48801</v>
      </c>
      <c r="I18" s="205">
        <v>-448340</v>
      </c>
      <c r="J18" s="205">
        <v>-6394</v>
      </c>
    </row>
    <row r="19" spans="1:10" s="44" customFormat="1" ht="15" customHeight="1">
      <c r="A19" s="7" t="s">
        <v>2</v>
      </c>
      <c r="B19" s="200"/>
      <c r="C19" s="200"/>
      <c r="D19" s="200"/>
      <c r="E19" s="200"/>
      <c r="F19" s="200"/>
      <c r="G19" s="200"/>
      <c r="H19" s="200"/>
      <c r="I19" s="200"/>
      <c r="J19" s="200"/>
    </row>
    <row r="20" spans="1:10" s="44" customFormat="1" ht="15" customHeight="1">
      <c r="A20" s="8" t="s">
        <v>76</v>
      </c>
      <c r="B20" s="200"/>
      <c r="C20" s="200"/>
      <c r="D20" s="200"/>
      <c r="E20" s="200"/>
      <c r="F20" s="200"/>
      <c r="G20" s="200"/>
      <c r="H20" s="200"/>
      <c r="I20" s="200"/>
      <c r="J20" s="200"/>
    </row>
    <row r="21" spans="1:10" s="44" customFormat="1" ht="15" customHeight="1">
      <c r="A21" s="3" t="s">
        <v>58</v>
      </c>
      <c r="B21" s="200">
        <v>2305</v>
      </c>
      <c r="C21" s="200">
        <v>-20816</v>
      </c>
      <c r="D21" s="200">
        <v>-5277</v>
      </c>
      <c r="E21" s="200">
        <v>632</v>
      </c>
      <c r="F21" s="200">
        <v>2046</v>
      </c>
      <c r="G21" s="200">
        <v>2269</v>
      </c>
      <c r="H21" s="200">
        <v>2941</v>
      </c>
      <c r="I21" s="200">
        <v>-18794</v>
      </c>
      <c r="J21" s="200">
        <v>-3604</v>
      </c>
    </row>
    <row r="22" spans="1:10" s="21" customFormat="1" ht="15" customHeight="1">
      <c r="A22" s="3" t="s">
        <v>278</v>
      </c>
      <c r="B22" s="200">
        <v>4503</v>
      </c>
      <c r="C22" s="200">
        <v>-34178</v>
      </c>
      <c r="D22" s="200">
        <v>-5376</v>
      </c>
      <c r="E22" s="200">
        <v>1588</v>
      </c>
      <c r="F22" s="200">
        <v>9823</v>
      </c>
      <c r="G22" s="200">
        <v>4698</v>
      </c>
      <c r="H22" s="200">
        <v>6089</v>
      </c>
      <c r="I22" s="200">
        <v>-24336</v>
      </c>
      <c r="J22" s="200">
        <v>-3248</v>
      </c>
    </row>
    <row r="23" spans="1:10" s="44" customFormat="1" ht="15" customHeight="1">
      <c r="A23" s="3" t="s">
        <v>279</v>
      </c>
      <c r="B23" s="200">
        <v>5317</v>
      </c>
      <c r="C23" s="200">
        <v>-43986</v>
      </c>
      <c r="D23" s="200">
        <v>-5908</v>
      </c>
      <c r="E23" s="200">
        <v>854</v>
      </c>
      <c r="F23" s="200">
        <v>5698</v>
      </c>
      <c r="G23" s="200">
        <v>3066</v>
      </c>
      <c r="H23" s="200">
        <v>6169</v>
      </c>
      <c r="I23" s="200">
        <v>-38285</v>
      </c>
      <c r="J23" s="200">
        <v>-4894</v>
      </c>
    </row>
    <row r="24" spans="1:10" ht="15" customHeight="1">
      <c r="A24" s="3" t="s">
        <v>207</v>
      </c>
      <c r="B24" s="200">
        <v>2316</v>
      </c>
      <c r="C24" s="200">
        <v>-25938</v>
      </c>
      <c r="D24" s="200">
        <v>-7385</v>
      </c>
      <c r="E24" s="200">
        <v>350</v>
      </c>
      <c r="F24" s="200">
        <v>2233</v>
      </c>
      <c r="G24" s="200">
        <v>2948</v>
      </c>
      <c r="H24" s="200">
        <v>2662</v>
      </c>
      <c r="I24" s="200">
        <v>-23699</v>
      </c>
      <c r="J24" s="200">
        <v>-6173</v>
      </c>
    </row>
    <row r="25" spans="1:10" ht="15" customHeight="1">
      <c r="A25" s="3" t="s">
        <v>208</v>
      </c>
      <c r="B25" s="200">
        <v>492</v>
      </c>
      <c r="C25" s="200">
        <v>-9815</v>
      </c>
      <c r="D25" s="200">
        <v>-12190</v>
      </c>
      <c r="E25" s="200">
        <v>81</v>
      </c>
      <c r="F25" s="200">
        <v>786</v>
      </c>
      <c r="G25" s="200">
        <v>5300</v>
      </c>
      <c r="H25" s="200">
        <v>574</v>
      </c>
      <c r="I25" s="200">
        <v>-8969</v>
      </c>
      <c r="J25" s="200">
        <v>-9972</v>
      </c>
    </row>
    <row r="26" spans="1:10" s="25" customFormat="1" ht="15" customHeight="1">
      <c r="A26" s="112" t="s">
        <v>226</v>
      </c>
      <c r="B26" s="205">
        <v>14929</v>
      </c>
      <c r="C26" s="205">
        <v>-134704</v>
      </c>
      <c r="D26" s="205">
        <v>-5990</v>
      </c>
      <c r="E26" s="205">
        <v>3507</v>
      </c>
      <c r="F26" s="205">
        <v>20601</v>
      </c>
      <c r="G26" s="205">
        <v>3404</v>
      </c>
      <c r="H26" s="205">
        <v>18439</v>
      </c>
      <c r="I26" s="205">
        <v>-114118</v>
      </c>
      <c r="J26" s="205">
        <v>-4408</v>
      </c>
    </row>
    <row r="27" spans="1:10" ht="15" customHeight="1">
      <c r="A27" s="7" t="s">
        <v>3</v>
      </c>
      <c r="B27" s="200"/>
      <c r="C27" s="200"/>
      <c r="D27" s="200"/>
      <c r="E27" s="200"/>
      <c r="F27" s="200"/>
      <c r="G27" s="200"/>
      <c r="H27" s="200"/>
      <c r="I27" s="200"/>
      <c r="J27" s="200"/>
    </row>
    <row r="28" spans="1:10" s="44" customFormat="1" ht="15" customHeight="1">
      <c r="A28" s="8" t="s">
        <v>76</v>
      </c>
      <c r="B28" s="200"/>
      <c r="C28" s="200"/>
      <c r="D28" s="200"/>
      <c r="E28" s="200"/>
      <c r="F28" s="200"/>
      <c r="G28" s="200"/>
      <c r="H28" s="200"/>
      <c r="I28" s="200"/>
      <c r="J28" s="200"/>
    </row>
    <row r="29" spans="1:10" ht="15" customHeight="1">
      <c r="A29" s="3" t="s">
        <v>58</v>
      </c>
      <c r="B29" s="200">
        <v>45</v>
      </c>
      <c r="C29" s="200">
        <v>-665</v>
      </c>
      <c r="D29" s="200">
        <v>-5708</v>
      </c>
      <c r="E29" s="200">
        <v>13</v>
      </c>
      <c r="F29" s="200">
        <v>24</v>
      </c>
      <c r="G29" s="200">
        <v>1264</v>
      </c>
      <c r="H29" s="200">
        <v>65</v>
      </c>
      <c r="I29" s="200">
        <v>-682</v>
      </c>
      <c r="J29" s="200">
        <v>-3178</v>
      </c>
    </row>
    <row r="30" spans="1:10" ht="15" customHeight="1">
      <c r="A30" s="3" t="s">
        <v>278</v>
      </c>
      <c r="B30" s="200">
        <v>320</v>
      </c>
      <c r="C30" s="200">
        <v>-2607</v>
      </c>
      <c r="D30" s="200">
        <v>-5756</v>
      </c>
      <c r="E30" s="200">
        <v>70</v>
      </c>
      <c r="F30" s="200">
        <v>332</v>
      </c>
      <c r="G30" s="200">
        <v>2082</v>
      </c>
      <c r="H30" s="200">
        <v>392</v>
      </c>
      <c r="I30" s="200">
        <v>-2304</v>
      </c>
      <c r="J30" s="200">
        <v>-4273</v>
      </c>
    </row>
    <row r="31" spans="1:10" ht="15" customHeight="1">
      <c r="A31" s="3" t="s">
        <v>279</v>
      </c>
      <c r="B31" s="200">
        <v>306</v>
      </c>
      <c r="C31" s="200">
        <v>-2320</v>
      </c>
      <c r="D31" s="200">
        <v>-5836</v>
      </c>
      <c r="E31" s="200">
        <v>50</v>
      </c>
      <c r="F31" s="200">
        <v>186</v>
      </c>
      <c r="G31" s="200">
        <v>2325</v>
      </c>
      <c r="H31" s="200">
        <v>354</v>
      </c>
      <c r="I31" s="200">
        <v>-2156</v>
      </c>
      <c r="J31" s="200">
        <v>-5004</v>
      </c>
    </row>
    <row r="32" spans="1:10" ht="15" customHeight="1">
      <c r="A32" s="3" t="s">
        <v>207</v>
      </c>
      <c r="B32" s="200">
        <v>66</v>
      </c>
      <c r="C32" s="200">
        <v>-671</v>
      </c>
      <c r="D32" s="200">
        <v>-6489</v>
      </c>
      <c r="E32" s="200">
        <v>14</v>
      </c>
      <c r="F32" s="200">
        <v>94</v>
      </c>
      <c r="G32" s="200">
        <v>3512</v>
      </c>
      <c r="H32" s="200">
        <v>81</v>
      </c>
      <c r="I32" s="200">
        <v>-621</v>
      </c>
      <c r="J32" s="200">
        <v>-5184</v>
      </c>
    </row>
    <row r="33" spans="1:10" ht="15" customHeight="1">
      <c r="A33" s="3" t="s">
        <v>208</v>
      </c>
      <c r="B33" s="200">
        <v>12</v>
      </c>
      <c r="C33" s="200">
        <v>-265</v>
      </c>
      <c r="D33" s="200">
        <v>-19029</v>
      </c>
      <c r="E33" s="200"/>
      <c r="F33" s="200"/>
      <c r="G33" s="200"/>
      <c r="H33" s="200">
        <v>14</v>
      </c>
      <c r="I33" s="200">
        <v>-272</v>
      </c>
      <c r="J33" s="200">
        <v>-16093</v>
      </c>
    </row>
    <row r="34" spans="1:10" s="25" customFormat="1" ht="15" customHeight="1">
      <c r="A34" s="112" t="s">
        <v>226</v>
      </c>
      <c r="B34" s="205">
        <v>760</v>
      </c>
      <c r="C34" s="205">
        <v>-6603</v>
      </c>
      <c r="D34" s="205">
        <v>-5858</v>
      </c>
      <c r="E34" s="205">
        <v>148</v>
      </c>
      <c r="F34" s="205">
        <v>633</v>
      </c>
      <c r="G34" s="205">
        <v>2012</v>
      </c>
      <c r="H34" s="205">
        <v>903</v>
      </c>
      <c r="I34" s="205">
        <v>-5964</v>
      </c>
      <c r="J34" s="205">
        <v>-4676</v>
      </c>
    </row>
    <row r="35" spans="1:10" ht="15" customHeight="1">
      <c r="A35" s="7" t="s">
        <v>67</v>
      </c>
      <c r="B35" s="184"/>
      <c r="C35" s="184"/>
      <c r="D35" s="184"/>
      <c r="E35" s="184"/>
      <c r="F35" s="184"/>
      <c r="G35" s="184"/>
      <c r="H35" s="184"/>
      <c r="I35" s="184"/>
      <c r="J35" s="184"/>
    </row>
    <row r="36" spans="1:10" s="44" customFormat="1" ht="15" customHeight="1">
      <c r="A36" s="8" t="s">
        <v>76</v>
      </c>
      <c r="B36" s="184"/>
      <c r="C36" s="184"/>
      <c r="D36" s="184"/>
      <c r="E36" s="184"/>
      <c r="F36" s="184"/>
      <c r="G36" s="184"/>
      <c r="H36" s="184"/>
      <c r="I36" s="184"/>
      <c r="J36" s="184"/>
    </row>
    <row r="37" spans="1:10" ht="15" customHeight="1">
      <c r="A37" s="3" t="s">
        <v>58</v>
      </c>
      <c r="B37" s="200">
        <v>7150</v>
      </c>
      <c r="C37" s="200">
        <v>-78483</v>
      </c>
      <c r="D37" s="200">
        <v>-6194</v>
      </c>
      <c r="E37" s="200">
        <v>1944</v>
      </c>
      <c r="F37" s="200">
        <v>6594</v>
      </c>
      <c r="G37" s="200">
        <v>2410</v>
      </c>
      <c r="H37" s="200">
        <v>9091</v>
      </c>
      <c r="I37" s="200">
        <v>-71885</v>
      </c>
      <c r="J37" s="200">
        <v>-4095</v>
      </c>
    </row>
    <row r="38" spans="1:10" ht="15" customHeight="1">
      <c r="A38" s="3" t="s">
        <v>278</v>
      </c>
      <c r="B38" s="200">
        <v>13106</v>
      </c>
      <c r="C38" s="200">
        <v>-121084</v>
      </c>
      <c r="D38" s="200">
        <v>-6256</v>
      </c>
      <c r="E38" s="200">
        <v>4473</v>
      </c>
      <c r="F38" s="200">
        <v>32481</v>
      </c>
      <c r="G38" s="200">
        <v>5938</v>
      </c>
      <c r="H38" s="200">
        <v>17577</v>
      </c>
      <c r="I38" s="200">
        <v>-88609</v>
      </c>
      <c r="J38" s="200">
        <v>-3700</v>
      </c>
    </row>
    <row r="39" spans="1:10" ht="15" customHeight="1">
      <c r="A39" s="3" t="s">
        <v>279</v>
      </c>
      <c r="B39" s="200">
        <v>21820</v>
      </c>
      <c r="C39" s="200">
        <v>-215682</v>
      </c>
      <c r="D39" s="200">
        <v>-7174</v>
      </c>
      <c r="E39" s="200">
        <v>2650</v>
      </c>
      <c r="F39" s="200">
        <v>17443</v>
      </c>
      <c r="G39" s="200">
        <v>3227</v>
      </c>
      <c r="H39" s="200">
        <v>24466</v>
      </c>
      <c r="I39" s="200">
        <v>-198238</v>
      </c>
      <c r="J39" s="200">
        <v>-6157</v>
      </c>
    </row>
    <row r="40" spans="1:10" ht="15" customHeight="1">
      <c r="A40" s="3" t="s">
        <v>207</v>
      </c>
      <c r="B40" s="200">
        <v>12481</v>
      </c>
      <c r="C40" s="200">
        <v>-159735</v>
      </c>
      <c r="D40" s="200">
        <v>-8836</v>
      </c>
      <c r="E40" s="200">
        <v>1455</v>
      </c>
      <c r="F40" s="200">
        <v>9133</v>
      </c>
      <c r="G40" s="200">
        <v>3137</v>
      </c>
      <c r="H40" s="200">
        <v>13933</v>
      </c>
      <c r="I40" s="200">
        <v>-150567</v>
      </c>
      <c r="J40" s="200">
        <v>-7636</v>
      </c>
    </row>
    <row r="41" spans="1:10" ht="15" customHeight="1">
      <c r="A41" s="3" t="s">
        <v>208</v>
      </c>
      <c r="B41" s="200">
        <v>2863</v>
      </c>
      <c r="C41" s="200">
        <v>-62936</v>
      </c>
      <c r="D41" s="200">
        <v>-14570</v>
      </c>
      <c r="E41" s="200">
        <v>359</v>
      </c>
      <c r="F41" s="200">
        <v>2806</v>
      </c>
      <c r="G41" s="200">
        <v>4193</v>
      </c>
      <c r="H41" s="200">
        <v>3226</v>
      </c>
      <c r="I41" s="200">
        <v>-60158</v>
      </c>
      <c r="J41" s="200">
        <v>-12151</v>
      </c>
    </row>
    <row r="42" spans="1:10" s="21" customFormat="1" ht="15" customHeight="1">
      <c r="A42" s="113" t="s">
        <v>226</v>
      </c>
      <c r="B42" s="202">
        <v>57420</v>
      </c>
      <c r="C42" s="202">
        <v>-637936</v>
      </c>
      <c r="D42" s="202">
        <v>-7365</v>
      </c>
      <c r="E42" s="202">
        <v>10880</v>
      </c>
      <c r="F42" s="202">
        <v>68455</v>
      </c>
      <c r="G42" s="202">
        <v>3763</v>
      </c>
      <c r="H42" s="202">
        <v>68301</v>
      </c>
      <c r="I42" s="202">
        <v>-569497</v>
      </c>
      <c r="J42" s="202">
        <v>-5718</v>
      </c>
    </row>
    <row r="43" ht="15" customHeight="1">
      <c r="A43" s="14"/>
    </row>
    <row r="44" ht="15" customHeight="1">
      <c r="A44" s="7" t="s">
        <v>180</v>
      </c>
    </row>
    <row r="45" ht="15" customHeight="1">
      <c r="A45" s="7" t="s">
        <v>181</v>
      </c>
    </row>
    <row r="46" ht="15" customHeight="1">
      <c r="A46" s="7" t="s">
        <v>227</v>
      </c>
    </row>
    <row r="47" s="44" customFormat="1" ht="15" customHeight="1">
      <c r="A47" s="7" t="s">
        <v>310</v>
      </c>
    </row>
    <row r="48" ht="15" customHeight="1">
      <c r="A48" s="7" t="s">
        <v>270</v>
      </c>
    </row>
    <row r="49" ht="15" customHeight="1">
      <c r="A49" s="18" t="s">
        <v>218</v>
      </c>
    </row>
    <row r="50" ht="15" customHeight="1">
      <c r="A50" s="71" t="s">
        <v>340</v>
      </c>
    </row>
    <row r="52" ht="15" customHeight="1">
      <c r="A52" s="71" t="s">
        <v>228</v>
      </c>
    </row>
  </sheetData>
  <sheetProtection sheet="1" objects="1" scenarios="1"/>
  <mergeCells count="5">
    <mergeCell ref="B8:D8"/>
    <mergeCell ref="E8:G8"/>
    <mergeCell ref="H8:J8"/>
    <mergeCell ref="A2:F2"/>
    <mergeCell ref="A3:F3"/>
  </mergeCells>
  <hyperlinks>
    <hyperlink ref="A50" r:id="rId1" display="See Table 2.6 in the Personal tax chapter on the ATO website for a comparative table showing the Australian population."/>
    <hyperlink ref="A52" r:id="rId2"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6"/>
  <rowBreaks count="2" manualBreakCount="2">
    <brk id="26" max="9" man="1"/>
    <brk id="42" max="9" man="1"/>
  </rowBreaks>
  <drawing r:id="rId5"/>
  <legacyDrawing r:id="rId4"/>
</worksheet>
</file>

<file path=xl/worksheets/sheet29.xml><?xml version="1.0" encoding="utf-8"?>
<worksheet xmlns="http://schemas.openxmlformats.org/spreadsheetml/2006/main" xmlns:r="http://schemas.openxmlformats.org/officeDocument/2006/relationships">
  <dimension ref="A1:J41"/>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2" sqref="A2:F2"/>
    </sheetView>
  </sheetViews>
  <sheetFormatPr defaultColWidth="9.140625" defaultRowHeight="11.25" customHeight="1"/>
  <cols>
    <col min="1" max="1" width="21.421875" style="0" customWidth="1"/>
    <col min="2" max="2" width="18.00390625" style="0" customWidth="1"/>
    <col min="3" max="4" width="18.57421875" style="0" customWidth="1"/>
    <col min="8" max="10" width="9.140625" style="1" customWidth="1"/>
  </cols>
  <sheetData>
    <row r="1" spans="1:10" s="16" customFormat="1" ht="60" customHeight="1">
      <c r="A1" s="49" t="s">
        <v>145</v>
      </c>
      <c r="B1" s="31"/>
      <c r="C1" s="30"/>
      <c r="D1" s="30"/>
      <c r="E1" s="51"/>
      <c r="F1" s="51"/>
      <c r="G1" s="51"/>
      <c r="H1" s="51"/>
      <c r="I1" s="51"/>
      <c r="J1" s="51"/>
    </row>
    <row r="2" spans="1:10" s="16" customFormat="1" ht="18.75" customHeight="1">
      <c r="A2" s="220" t="s">
        <v>238</v>
      </c>
      <c r="B2" s="220"/>
      <c r="C2" s="220"/>
      <c r="D2" s="220"/>
      <c r="E2" s="220"/>
      <c r="F2" s="220"/>
      <c r="H2" s="1"/>
      <c r="I2" s="1"/>
      <c r="J2" s="1"/>
    </row>
    <row r="3" spans="1:10" s="16" customFormat="1" ht="15" customHeight="1">
      <c r="A3" s="221" t="s">
        <v>330</v>
      </c>
      <c r="B3" s="221"/>
      <c r="C3" s="221"/>
      <c r="D3" s="221"/>
      <c r="E3" s="221"/>
      <c r="F3" s="221"/>
      <c r="H3" s="1"/>
      <c r="I3" s="1"/>
      <c r="J3" s="1"/>
    </row>
    <row r="4" spans="1:10" s="16" customFormat="1" ht="15" customHeight="1">
      <c r="A4" s="38"/>
      <c r="H4" s="1"/>
      <c r="I4" s="1"/>
      <c r="J4" s="1"/>
    </row>
    <row r="5" spans="1:5" ht="18.75" customHeight="1">
      <c r="A5" s="40" t="s">
        <v>239</v>
      </c>
      <c r="B5" s="7"/>
      <c r="C5" s="7"/>
      <c r="D5" s="7"/>
      <c r="E5" s="20"/>
    </row>
    <row r="6" spans="1:10" s="16" customFormat="1" ht="15" customHeight="1">
      <c r="A6" s="40"/>
      <c r="B6" s="7"/>
      <c r="C6" s="7"/>
      <c r="D6" s="7"/>
      <c r="E6" s="20"/>
      <c r="H6" s="1"/>
      <c r="I6" s="1"/>
      <c r="J6" s="1"/>
    </row>
    <row r="7" spans="1:10" s="9" customFormat="1" ht="15" customHeight="1">
      <c r="A7" s="41" t="s">
        <v>297</v>
      </c>
      <c r="B7" s="7"/>
      <c r="C7" s="7"/>
      <c r="D7" s="7"/>
      <c r="E7" s="20"/>
      <c r="H7" s="1"/>
      <c r="I7" s="1"/>
      <c r="J7" s="1"/>
    </row>
    <row r="8" spans="1:5" s="82" customFormat="1" ht="37.5" customHeight="1">
      <c r="A8" s="92"/>
      <c r="B8" s="79" t="s">
        <v>0</v>
      </c>
      <c r="C8" s="79" t="s">
        <v>214</v>
      </c>
      <c r="D8" s="79" t="s">
        <v>164</v>
      </c>
      <c r="E8" s="83"/>
    </row>
    <row r="9" spans="1:5" s="69" customFormat="1" ht="15" customHeight="1">
      <c r="A9" s="88"/>
      <c r="B9" s="81" t="s">
        <v>87</v>
      </c>
      <c r="C9" s="81" t="s">
        <v>88</v>
      </c>
      <c r="D9" s="81" t="s">
        <v>89</v>
      </c>
      <c r="E9" s="21"/>
    </row>
    <row r="10" spans="1:5" s="69" customFormat="1" ht="15" customHeight="1">
      <c r="A10" s="7" t="s">
        <v>1</v>
      </c>
      <c r="B10" s="123"/>
      <c r="C10" s="123"/>
      <c r="D10" s="123"/>
      <c r="E10" s="21"/>
    </row>
    <row r="11" spans="1:5" s="69" customFormat="1" ht="15" customHeight="1">
      <c r="A11" s="8" t="s">
        <v>76</v>
      </c>
      <c r="B11" s="123"/>
      <c r="C11" s="123"/>
      <c r="D11" s="123"/>
      <c r="E11" s="21"/>
    </row>
    <row r="12" spans="1:5" s="69" customFormat="1" ht="15" customHeight="1">
      <c r="A12" s="3" t="s">
        <v>58</v>
      </c>
      <c r="B12" s="190">
        <v>1577</v>
      </c>
      <c r="C12" s="190">
        <v>6006</v>
      </c>
      <c r="D12" s="190">
        <v>264</v>
      </c>
      <c r="E12" s="21"/>
    </row>
    <row r="13" spans="1:5" s="69" customFormat="1" ht="15" customHeight="1">
      <c r="A13" s="3" t="s">
        <v>278</v>
      </c>
      <c r="B13" s="190">
        <v>5914</v>
      </c>
      <c r="C13" s="190">
        <v>29502</v>
      </c>
      <c r="D13" s="190">
        <v>1027</v>
      </c>
      <c r="E13" s="21"/>
    </row>
    <row r="14" spans="1:5" s="69" customFormat="1" ht="15" customHeight="1">
      <c r="A14" s="3" t="s">
        <v>279</v>
      </c>
      <c r="B14" s="190">
        <v>7842</v>
      </c>
      <c r="C14" s="190">
        <v>44021</v>
      </c>
      <c r="D14" s="190">
        <v>256</v>
      </c>
      <c r="E14" s="21"/>
    </row>
    <row r="15" spans="1:5" s="69" customFormat="1" ht="15" customHeight="1">
      <c r="A15" s="3" t="s">
        <v>207</v>
      </c>
      <c r="B15" s="190">
        <v>8436</v>
      </c>
      <c r="C15" s="190">
        <v>63425</v>
      </c>
      <c r="D15" s="190">
        <v>443</v>
      </c>
      <c r="E15" s="21"/>
    </row>
    <row r="16" spans="1:5" s="69" customFormat="1" ht="15" customHeight="1">
      <c r="A16" s="3" t="s">
        <v>208</v>
      </c>
      <c r="B16" s="190">
        <v>3510</v>
      </c>
      <c r="C16" s="190">
        <v>125336</v>
      </c>
      <c r="D16" s="190">
        <v>931</v>
      </c>
      <c r="E16" s="21"/>
    </row>
    <row r="17" spans="1:5" s="161" customFormat="1" ht="15" customHeight="1">
      <c r="A17" s="112" t="s">
        <v>59</v>
      </c>
      <c r="B17" s="191">
        <v>27280</v>
      </c>
      <c r="C17" s="191">
        <v>268261</v>
      </c>
      <c r="D17" s="191">
        <v>490</v>
      </c>
      <c r="E17" s="25"/>
    </row>
    <row r="18" spans="1:5" s="69" customFormat="1" ht="15" customHeight="1">
      <c r="A18" s="7" t="s">
        <v>2</v>
      </c>
      <c r="B18" s="190"/>
      <c r="C18" s="190"/>
      <c r="D18" s="190"/>
      <c r="E18" s="21"/>
    </row>
    <row r="19" spans="1:5" s="69" customFormat="1" ht="15" customHeight="1">
      <c r="A19" s="8" t="s">
        <v>76</v>
      </c>
      <c r="B19" s="204"/>
      <c r="C19" s="204"/>
      <c r="D19" s="204"/>
      <c r="E19" s="21"/>
    </row>
    <row r="20" spans="1:5" s="69" customFormat="1" ht="15" customHeight="1">
      <c r="A20" s="3" t="s">
        <v>58</v>
      </c>
      <c r="B20" s="190">
        <v>1015</v>
      </c>
      <c r="C20" s="190">
        <v>2187</v>
      </c>
      <c r="D20" s="190">
        <v>355</v>
      </c>
      <c r="E20" s="21"/>
    </row>
    <row r="21" spans="1:5" s="69" customFormat="1" ht="15" customHeight="1">
      <c r="A21" s="3" t="s">
        <v>278</v>
      </c>
      <c r="B21" s="190">
        <v>6472</v>
      </c>
      <c r="C21" s="190">
        <v>67463</v>
      </c>
      <c r="D21" s="190">
        <v>7778</v>
      </c>
      <c r="E21" s="21"/>
    </row>
    <row r="22" spans="1:5" s="69" customFormat="1" ht="15" customHeight="1">
      <c r="A22" s="3" t="s">
        <v>279</v>
      </c>
      <c r="B22" s="190">
        <v>3832</v>
      </c>
      <c r="C22" s="190">
        <v>55594</v>
      </c>
      <c r="D22" s="190">
        <v>4304</v>
      </c>
      <c r="E22" s="21"/>
    </row>
    <row r="23" spans="1:5" s="69" customFormat="1" ht="15" customHeight="1">
      <c r="A23" s="3" t="s">
        <v>207</v>
      </c>
      <c r="B23" s="190">
        <v>2296</v>
      </c>
      <c r="C23" s="190">
        <v>34785</v>
      </c>
      <c r="D23" s="190">
        <v>789</v>
      </c>
      <c r="E23" s="21"/>
    </row>
    <row r="24" spans="1:5" s="69" customFormat="1" ht="15" customHeight="1">
      <c r="A24" s="3" t="s">
        <v>208</v>
      </c>
      <c r="B24" s="190">
        <v>772</v>
      </c>
      <c r="C24" s="190">
        <v>27238</v>
      </c>
      <c r="D24" s="190">
        <v>1813</v>
      </c>
      <c r="E24" s="21"/>
    </row>
    <row r="25" spans="1:5" s="161" customFormat="1" ht="15" customHeight="1">
      <c r="A25" s="112" t="s">
        <v>59</v>
      </c>
      <c r="B25" s="191">
        <v>14396</v>
      </c>
      <c r="C25" s="191">
        <v>187367</v>
      </c>
      <c r="D25" s="191">
        <v>4520</v>
      </c>
      <c r="E25" s="25"/>
    </row>
    <row r="26" spans="1:5" s="69" customFormat="1" ht="15" customHeight="1">
      <c r="A26" s="7" t="s">
        <v>187</v>
      </c>
      <c r="B26" s="184"/>
      <c r="C26" s="184"/>
      <c r="D26" s="184"/>
      <c r="E26" s="21"/>
    </row>
    <row r="27" spans="1:5" s="15" customFormat="1" ht="13.5" customHeight="1">
      <c r="A27" s="8" t="s">
        <v>76</v>
      </c>
      <c r="B27" s="184"/>
      <c r="C27" s="184"/>
      <c r="D27" s="184"/>
      <c r="E27" s="20"/>
    </row>
    <row r="28" spans="1:5" s="15" customFormat="1" ht="13.5" customHeight="1">
      <c r="A28" s="3" t="s">
        <v>58</v>
      </c>
      <c r="B28" s="190">
        <v>2640</v>
      </c>
      <c r="C28" s="190">
        <v>8201</v>
      </c>
      <c r="D28" s="190">
        <v>280</v>
      </c>
      <c r="E28" s="20"/>
    </row>
    <row r="29" spans="1:5" s="15" customFormat="1" ht="13.5" customHeight="1">
      <c r="A29" s="3" t="s">
        <v>278</v>
      </c>
      <c r="B29" s="190">
        <v>12724</v>
      </c>
      <c r="C29" s="190">
        <v>97485</v>
      </c>
      <c r="D29" s="190">
        <v>3948</v>
      </c>
      <c r="E29" s="20"/>
    </row>
    <row r="30" spans="1:5" s="15" customFormat="1" ht="13.5" customHeight="1">
      <c r="A30" s="3" t="s">
        <v>279</v>
      </c>
      <c r="B30" s="190">
        <v>11827</v>
      </c>
      <c r="C30" s="190">
        <v>100062</v>
      </c>
      <c r="D30" s="190">
        <v>554</v>
      </c>
      <c r="E30" s="20"/>
    </row>
    <row r="31" spans="1:5" s="15" customFormat="1" ht="13.5" customHeight="1">
      <c r="A31" s="3" t="s">
        <v>207</v>
      </c>
      <c r="B31" s="190">
        <v>10757</v>
      </c>
      <c r="C31" s="190">
        <v>98618</v>
      </c>
      <c r="D31" s="190">
        <v>499</v>
      </c>
      <c r="E31" s="20"/>
    </row>
    <row r="32" spans="1:5" ht="13.5" customHeight="1">
      <c r="A32" s="3" t="s">
        <v>208</v>
      </c>
      <c r="B32" s="190">
        <v>4287</v>
      </c>
      <c r="C32" s="190">
        <v>152591</v>
      </c>
      <c r="D32" s="190">
        <v>1022</v>
      </c>
      <c r="E32" s="20"/>
    </row>
    <row r="33" spans="1:10" s="69" customFormat="1" ht="13.5" customHeight="1">
      <c r="A33" s="113" t="s">
        <v>59</v>
      </c>
      <c r="B33" s="194">
        <v>42233</v>
      </c>
      <c r="C33" s="194">
        <v>456930</v>
      </c>
      <c r="D33" s="194">
        <v>1025</v>
      </c>
      <c r="E33" s="21"/>
      <c r="H33" s="70"/>
      <c r="I33" s="70"/>
      <c r="J33" s="70"/>
    </row>
    <row r="34" spans="1:5" ht="13.5" customHeight="1">
      <c r="A34" s="44"/>
      <c r="E34" s="20"/>
    </row>
    <row r="35" spans="1:10" s="45" customFormat="1" ht="13.5" customHeight="1">
      <c r="A35" s="7" t="s">
        <v>225</v>
      </c>
      <c r="B35"/>
      <c r="C35"/>
      <c r="D35"/>
      <c r="E35" s="7"/>
      <c r="F35" s="7"/>
      <c r="G35" s="7"/>
      <c r="H35" s="7"/>
      <c r="I35" s="7"/>
      <c r="J35" s="7"/>
    </row>
    <row r="36" spans="1:10" s="45" customFormat="1" ht="13.5" customHeight="1">
      <c r="A36" s="7" t="s">
        <v>318</v>
      </c>
      <c r="E36" s="7"/>
      <c r="F36" s="7"/>
      <c r="G36" s="7"/>
      <c r="H36" s="7"/>
      <c r="I36" s="7"/>
      <c r="J36" s="7"/>
    </row>
    <row r="37" spans="1:10" ht="13.5" customHeight="1">
      <c r="A37" s="7" t="s">
        <v>270</v>
      </c>
      <c r="E37" s="7"/>
      <c r="F37" s="7"/>
      <c r="G37" s="7"/>
      <c r="H37" s="7"/>
      <c r="I37" s="7"/>
      <c r="J37" s="7"/>
    </row>
    <row r="38" spans="1:10" ht="13.5" customHeight="1">
      <c r="A38" s="18" t="s">
        <v>218</v>
      </c>
      <c r="E38" s="18"/>
      <c r="F38" s="18"/>
      <c r="G38" s="18"/>
      <c r="H38" s="18"/>
      <c r="I38" s="18"/>
      <c r="J38" s="18"/>
    </row>
    <row r="39" spans="1:10" ht="13.5" customHeight="1">
      <c r="A39" s="115" t="s">
        <v>133</v>
      </c>
      <c r="E39" s="115"/>
      <c r="F39" s="115"/>
      <c r="G39" s="115"/>
      <c r="H39" s="115"/>
      <c r="I39" s="115"/>
      <c r="J39" s="115"/>
    </row>
    <row r="40" ht="13.5" customHeight="1"/>
    <row r="41" ht="13.5" customHeight="1">
      <c r="A41" s="71" t="s">
        <v>228</v>
      </c>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sheet="1" objects="1" scenarios="1"/>
  <mergeCells count="2">
    <mergeCell ref="A2:F2"/>
    <mergeCell ref="A3:F3"/>
  </mergeCells>
  <hyperlinks>
    <hyperlink ref="A39" r:id="rId1" display="See Table 11.3 in the International taxation chapter on the ATO website for a comparative table showing the Australian population."/>
    <hyperlink ref="A41" r:id="rId2" display="© Commonwealth of Australia 2011"/>
  </hyperlinks>
  <printOptions/>
  <pageMargins left="0.7" right="0.7" top="0.75" bottom="0.75" header="0.3" footer="0.3"/>
  <pageSetup horizontalDpi="600" verticalDpi="600" orientation="landscape" paperSize="9" scale="93" r:id="rId4"/>
  <rowBreaks count="1" manualBreakCount="1">
    <brk id="25" max="10"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P8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18" customWidth="1"/>
    <col min="2" max="16" width="12.8515625" style="18" customWidth="1"/>
    <col min="17" max="16384" width="9.140625" style="18"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spans="1:4" ht="15" customHeight="1">
      <c r="A4" s="38"/>
      <c r="B4" s="39"/>
      <c r="C4" s="39"/>
      <c r="D4" s="39"/>
    </row>
    <row r="5" ht="18.75" customHeight="1">
      <c r="A5" s="40" t="s">
        <v>239</v>
      </c>
    </row>
    <row r="6" ht="15" customHeight="1">
      <c r="A6" s="40"/>
    </row>
    <row r="7" ht="15" customHeight="1">
      <c r="A7" s="41" t="s">
        <v>224</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2:16" s="79"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86" customFormat="1" ht="15" customHeight="1">
      <c r="A10" s="81"/>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6" s="54" customFormat="1" ht="15" customHeight="1">
      <c r="A11" s="60" t="s">
        <v>60</v>
      </c>
      <c r="B11" s="59"/>
      <c r="C11" s="59"/>
      <c r="D11" s="59"/>
      <c r="E11" s="59"/>
      <c r="F11" s="59"/>
      <c r="G11" s="59"/>
      <c r="H11" s="59"/>
      <c r="I11" s="59"/>
      <c r="J11" s="59"/>
      <c r="K11" s="59"/>
      <c r="L11" s="59"/>
      <c r="M11" s="59"/>
      <c r="N11" s="59"/>
      <c r="O11" s="59"/>
      <c r="P11" s="59"/>
    </row>
    <row r="12" ht="15" customHeight="1">
      <c r="A12" s="61" t="s">
        <v>5</v>
      </c>
    </row>
    <row r="13" spans="1:16" ht="15" customHeight="1">
      <c r="A13" s="24" t="s">
        <v>1</v>
      </c>
      <c r="B13" s="169">
        <v>187662</v>
      </c>
      <c r="C13" s="169">
        <v>12925520</v>
      </c>
      <c r="D13" s="169">
        <v>54784</v>
      </c>
      <c r="E13" s="169">
        <v>21224</v>
      </c>
      <c r="F13" s="169">
        <v>549823</v>
      </c>
      <c r="G13" s="169">
        <v>8098</v>
      </c>
      <c r="H13" s="169">
        <v>132120</v>
      </c>
      <c r="I13" s="169">
        <v>210664</v>
      </c>
      <c r="J13" s="169">
        <v>272</v>
      </c>
      <c r="K13" s="169">
        <v>15245</v>
      </c>
      <c r="L13" s="169">
        <v>60286</v>
      </c>
      <c r="M13" s="169">
        <v>78</v>
      </c>
      <c r="N13" s="169">
        <v>195362</v>
      </c>
      <c r="O13" s="169">
        <v>13746478</v>
      </c>
      <c r="P13" s="169">
        <v>54557</v>
      </c>
    </row>
    <row r="14" spans="1:16" ht="15" customHeight="1">
      <c r="A14" s="24" t="s">
        <v>2</v>
      </c>
      <c r="B14" s="169">
        <v>75479</v>
      </c>
      <c r="C14" s="169">
        <v>3331648</v>
      </c>
      <c r="D14" s="169">
        <v>35698</v>
      </c>
      <c r="E14" s="169">
        <v>12201</v>
      </c>
      <c r="F14" s="169">
        <v>221011</v>
      </c>
      <c r="G14" s="169">
        <v>9012</v>
      </c>
      <c r="H14" s="169">
        <v>48225</v>
      </c>
      <c r="I14" s="169">
        <v>174971</v>
      </c>
      <c r="J14" s="169">
        <v>167</v>
      </c>
      <c r="K14" s="169">
        <v>7345</v>
      </c>
      <c r="L14" s="169">
        <v>52289</v>
      </c>
      <c r="M14" s="169">
        <v>196</v>
      </c>
      <c r="N14" s="169">
        <v>82643</v>
      </c>
      <c r="O14" s="169">
        <v>3779834</v>
      </c>
      <c r="P14" s="169">
        <v>35983</v>
      </c>
    </row>
    <row r="15" spans="1:16" ht="15" customHeight="1">
      <c r="A15" s="24" t="s">
        <v>3</v>
      </c>
      <c r="B15" s="169">
        <v>8013</v>
      </c>
      <c r="C15" s="169">
        <v>220357</v>
      </c>
      <c r="D15" s="169">
        <v>23184</v>
      </c>
      <c r="E15" s="169">
        <v>2558</v>
      </c>
      <c r="F15" s="169">
        <v>47402</v>
      </c>
      <c r="G15" s="169">
        <v>16375</v>
      </c>
      <c r="H15" s="169">
        <v>2528</v>
      </c>
      <c r="I15" s="169">
        <v>2493</v>
      </c>
      <c r="J15" s="169">
        <v>75</v>
      </c>
      <c r="K15" s="169">
        <v>428</v>
      </c>
      <c r="L15" s="169">
        <v>1243</v>
      </c>
      <c r="M15" s="169">
        <v>119</v>
      </c>
      <c r="N15" s="169">
        <v>9000</v>
      </c>
      <c r="O15" s="169">
        <v>271459</v>
      </c>
      <c r="P15" s="169">
        <v>26528</v>
      </c>
    </row>
    <row r="16" spans="1:16" ht="15" customHeight="1">
      <c r="A16" s="24" t="s">
        <v>319</v>
      </c>
      <c r="B16" s="170">
        <v>175</v>
      </c>
      <c r="C16" s="169">
        <v>7297</v>
      </c>
      <c r="D16" s="169">
        <v>36351</v>
      </c>
      <c r="E16" s="169">
        <v>28</v>
      </c>
      <c r="F16" s="169">
        <v>379</v>
      </c>
      <c r="G16" s="169">
        <v>10511</v>
      </c>
      <c r="H16" s="169">
        <v>98</v>
      </c>
      <c r="I16" s="169">
        <v>181</v>
      </c>
      <c r="J16" s="169">
        <v>239</v>
      </c>
      <c r="K16" s="169">
        <v>15</v>
      </c>
      <c r="L16" s="169">
        <v>61</v>
      </c>
      <c r="M16" s="169">
        <v>315</v>
      </c>
      <c r="N16" s="169">
        <v>181</v>
      </c>
      <c r="O16" s="169">
        <v>7754</v>
      </c>
      <c r="P16" s="169">
        <v>37358</v>
      </c>
    </row>
    <row r="17" spans="1:16" ht="15" customHeight="1">
      <c r="A17" s="24" t="s">
        <v>325</v>
      </c>
      <c r="B17" s="171">
        <v>34794</v>
      </c>
      <c r="C17" s="171">
        <v>927384</v>
      </c>
      <c r="D17" s="171">
        <v>25078</v>
      </c>
      <c r="E17" s="172">
        <v>3978</v>
      </c>
      <c r="F17" s="172">
        <v>43309</v>
      </c>
      <c r="G17" s="172">
        <v>7210</v>
      </c>
      <c r="H17" s="171">
        <v>16679</v>
      </c>
      <c r="I17" s="171">
        <v>10485</v>
      </c>
      <c r="J17" s="171">
        <v>105</v>
      </c>
      <c r="K17" s="171">
        <v>983</v>
      </c>
      <c r="L17" s="171">
        <v>1260</v>
      </c>
      <c r="M17" s="171">
        <v>17</v>
      </c>
      <c r="N17" s="172">
        <v>35922</v>
      </c>
      <c r="O17" s="172">
        <v>982450</v>
      </c>
      <c r="P17" s="172">
        <v>25651</v>
      </c>
    </row>
    <row r="18" spans="1:16" s="65" customFormat="1" ht="15" customHeight="1">
      <c r="A18" s="64" t="s">
        <v>4</v>
      </c>
      <c r="B18" s="173">
        <v>306120</v>
      </c>
      <c r="C18" s="173">
        <v>17412140</v>
      </c>
      <c r="D18" s="173">
        <v>44808</v>
      </c>
      <c r="E18" s="173">
        <v>39983</v>
      </c>
      <c r="F18" s="173">
        <v>861830</v>
      </c>
      <c r="G18" s="173">
        <v>8823</v>
      </c>
      <c r="H18" s="173">
        <v>199645</v>
      </c>
      <c r="I18" s="173">
        <v>398779</v>
      </c>
      <c r="J18" s="173">
        <v>217</v>
      </c>
      <c r="K18" s="173">
        <v>24020</v>
      </c>
      <c r="L18" s="173">
        <v>115158</v>
      </c>
      <c r="M18" s="173">
        <v>96</v>
      </c>
      <c r="N18" s="173">
        <v>323109</v>
      </c>
      <c r="O18" s="173">
        <v>18788021</v>
      </c>
      <c r="P18" s="173">
        <v>44555</v>
      </c>
    </row>
    <row r="19" spans="1:16" ht="15" customHeight="1">
      <c r="A19" s="61" t="s">
        <v>75</v>
      </c>
      <c r="B19" s="169" t="s">
        <v>316</v>
      </c>
      <c r="C19" s="169" t="s">
        <v>316</v>
      </c>
      <c r="D19" s="169" t="s">
        <v>316</v>
      </c>
      <c r="E19" s="169" t="s">
        <v>316</v>
      </c>
      <c r="F19" s="169" t="s">
        <v>316</v>
      </c>
      <c r="G19" s="169" t="s">
        <v>316</v>
      </c>
      <c r="H19" s="169" t="s">
        <v>316</v>
      </c>
      <c r="I19" s="169" t="s">
        <v>316</v>
      </c>
      <c r="J19" s="169" t="s">
        <v>316</v>
      </c>
      <c r="K19" s="169" t="s">
        <v>316</v>
      </c>
      <c r="L19" s="169" t="s">
        <v>316</v>
      </c>
      <c r="M19" s="169" t="s">
        <v>316</v>
      </c>
      <c r="N19" s="169" t="s">
        <v>316</v>
      </c>
      <c r="O19" s="169" t="s">
        <v>316</v>
      </c>
      <c r="P19" s="169" t="s">
        <v>316</v>
      </c>
    </row>
    <row r="20" spans="1:16" ht="15" customHeight="1">
      <c r="A20" s="24" t="s">
        <v>1</v>
      </c>
      <c r="B20" s="169">
        <v>66761</v>
      </c>
      <c r="C20" s="169">
        <v>2542106</v>
      </c>
      <c r="D20" s="169">
        <v>32043</v>
      </c>
      <c r="E20" s="169">
        <v>8811</v>
      </c>
      <c r="F20" s="169">
        <v>150345</v>
      </c>
      <c r="G20" s="169">
        <v>8446</v>
      </c>
      <c r="H20" s="169">
        <v>41503</v>
      </c>
      <c r="I20" s="169">
        <v>142149</v>
      </c>
      <c r="J20" s="169">
        <v>205</v>
      </c>
      <c r="K20" s="169">
        <v>5040</v>
      </c>
      <c r="L20" s="169">
        <v>17522</v>
      </c>
      <c r="M20" s="169">
        <v>89</v>
      </c>
      <c r="N20" s="169">
        <v>72276</v>
      </c>
      <c r="O20" s="169">
        <v>2852192</v>
      </c>
      <c r="P20" s="169">
        <v>32256</v>
      </c>
    </row>
    <row r="21" spans="1:16" ht="15" customHeight="1">
      <c r="A21" s="24" t="s">
        <v>2</v>
      </c>
      <c r="B21" s="169">
        <v>1712</v>
      </c>
      <c r="C21" s="169">
        <v>40234</v>
      </c>
      <c r="D21" s="169">
        <v>17225</v>
      </c>
      <c r="E21" s="169">
        <v>130</v>
      </c>
      <c r="F21" s="169">
        <v>1546</v>
      </c>
      <c r="G21" s="169">
        <v>3951</v>
      </c>
      <c r="H21" s="169">
        <v>1187</v>
      </c>
      <c r="I21" s="169">
        <v>9885</v>
      </c>
      <c r="J21" s="169">
        <v>831</v>
      </c>
      <c r="K21" s="169">
        <v>450</v>
      </c>
      <c r="L21" s="169">
        <v>5654</v>
      </c>
      <c r="M21" s="169">
        <v>5835</v>
      </c>
      <c r="N21" s="169">
        <v>2068</v>
      </c>
      <c r="O21" s="169">
        <v>57264</v>
      </c>
      <c r="P21" s="169">
        <v>21517</v>
      </c>
    </row>
    <row r="22" spans="1:16" ht="15" customHeight="1">
      <c r="A22" s="24" t="s">
        <v>3</v>
      </c>
      <c r="B22" s="169">
        <v>1785</v>
      </c>
      <c r="C22" s="169">
        <v>45178</v>
      </c>
      <c r="D22" s="169">
        <v>20360</v>
      </c>
      <c r="E22" s="169">
        <v>284</v>
      </c>
      <c r="F22" s="169">
        <v>4896</v>
      </c>
      <c r="G22" s="169">
        <v>15770</v>
      </c>
      <c r="H22" s="169">
        <v>838</v>
      </c>
      <c r="I22" s="169">
        <v>934</v>
      </c>
      <c r="J22" s="169">
        <v>120</v>
      </c>
      <c r="K22" s="169">
        <v>70</v>
      </c>
      <c r="L22" s="169">
        <v>156</v>
      </c>
      <c r="M22" s="169">
        <v>49</v>
      </c>
      <c r="N22" s="169">
        <v>1920</v>
      </c>
      <c r="O22" s="169">
        <v>51156</v>
      </c>
      <c r="P22" s="169">
        <v>21787</v>
      </c>
    </row>
    <row r="23" spans="1:16" ht="15" customHeight="1">
      <c r="A23" s="24" t="s">
        <v>319</v>
      </c>
      <c r="B23" s="169">
        <v>49</v>
      </c>
      <c r="C23" s="169">
        <v>1384</v>
      </c>
      <c r="D23" s="169">
        <v>27554</v>
      </c>
      <c r="E23" s="174"/>
      <c r="F23" s="174"/>
      <c r="G23" s="174"/>
      <c r="H23" s="169">
        <v>25</v>
      </c>
      <c r="I23" s="169">
        <v>10</v>
      </c>
      <c r="J23" s="169">
        <v>50</v>
      </c>
      <c r="K23" s="174"/>
      <c r="L23" s="174"/>
      <c r="M23" s="174"/>
      <c r="N23" s="169">
        <v>53</v>
      </c>
      <c r="O23" s="169">
        <v>1544</v>
      </c>
      <c r="P23" s="169">
        <v>28731</v>
      </c>
    </row>
    <row r="24" spans="1:16" ht="15" customHeight="1">
      <c r="A24" s="24" t="s">
        <v>325</v>
      </c>
      <c r="B24" s="171">
        <v>6061</v>
      </c>
      <c r="C24" s="171">
        <v>172917</v>
      </c>
      <c r="D24" s="171">
        <v>28100</v>
      </c>
      <c r="E24" s="172">
        <v>1293</v>
      </c>
      <c r="F24" s="172">
        <v>19963</v>
      </c>
      <c r="G24" s="172">
        <v>11395</v>
      </c>
      <c r="H24" s="171">
        <v>2790</v>
      </c>
      <c r="I24" s="171">
        <v>1520</v>
      </c>
      <c r="J24" s="171">
        <v>106</v>
      </c>
      <c r="K24" s="171">
        <v>249</v>
      </c>
      <c r="L24" s="171">
        <v>203</v>
      </c>
      <c r="M24" s="171">
        <v>7</v>
      </c>
      <c r="N24" s="172">
        <v>6516</v>
      </c>
      <c r="O24" s="172">
        <v>194700</v>
      </c>
      <c r="P24" s="172">
        <v>29218</v>
      </c>
    </row>
    <row r="25" spans="1:16" s="65" customFormat="1" ht="15" customHeight="1">
      <c r="A25" s="64" t="s">
        <v>4</v>
      </c>
      <c r="B25" s="173">
        <v>76376</v>
      </c>
      <c r="C25" s="173">
        <v>2802055</v>
      </c>
      <c r="D25" s="173">
        <v>31069</v>
      </c>
      <c r="E25" s="173">
        <v>10525</v>
      </c>
      <c r="F25" s="173">
        <v>176822</v>
      </c>
      <c r="G25" s="173">
        <v>9040</v>
      </c>
      <c r="H25" s="173">
        <v>46343</v>
      </c>
      <c r="I25" s="173">
        <v>154525</v>
      </c>
      <c r="J25" s="173">
        <v>197</v>
      </c>
      <c r="K25" s="173">
        <v>5810</v>
      </c>
      <c r="L25" s="173">
        <v>23532</v>
      </c>
      <c r="M25" s="173">
        <v>103</v>
      </c>
      <c r="N25" s="173">
        <v>82838</v>
      </c>
      <c r="O25" s="173">
        <v>3157024</v>
      </c>
      <c r="P25" s="173">
        <v>31366</v>
      </c>
    </row>
    <row r="26" spans="1:16" s="65" customFormat="1" ht="15" customHeight="1">
      <c r="A26" s="66" t="s">
        <v>4</v>
      </c>
      <c r="B26" s="173" t="s">
        <v>316</v>
      </c>
      <c r="C26" s="173" t="s">
        <v>316</v>
      </c>
      <c r="D26" s="173" t="s">
        <v>316</v>
      </c>
      <c r="E26" s="173" t="s">
        <v>316</v>
      </c>
      <c r="F26" s="173" t="s">
        <v>316</v>
      </c>
      <c r="G26" s="173" t="s">
        <v>316</v>
      </c>
      <c r="H26" s="173" t="s">
        <v>316</v>
      </c>
      <c r="I26" s="173" t="s">
        <v>316</v>
      </c>
      <c r="J26" s="173" t="s">
        <v>316</v>
      </c>
      <c r="K26" s="173" t="s">
        <v>316</v>
      </c>
      <c r="L26" s="173" t="s">
        <v>316</v>
      </c>
      <c r="M26" s="173" t="s">
        <v>316</v>
      </c>
      <c r="N26" s="173" t="s">
        <v>316</v>
      </c>
      <c r="O26" s="173" t="s">
        <v>316</v>
      </c>
      <c r="P26" s="173" t="s">
        <v>316</v>
      </c>
    </row>
    <row r="27" spans="1:16" ht="15" customHeight="1">
      <c r="A27" s="24" t="s">
        <v>1</v>
      </c>
      <c r="B27" s="169">
        <v>254425</v>
      </c>
      <c r="C27" s="169">
        <v>15467741</v>
      </c>
      <c r="D27" s="169">
        <v>48305</v>
      </c>
      <c r="E27" s="169">
        <v>30038</v>
      </c>
      <c r="F27" s="169">
        <v>700237</v>
      </c>
      <c r="G27" s="169">
        <v>8200</v>
      </c>
      <c r="H27" s="169">
        <v>173622</v>
      </c>
      <c r="I27" s="169">
        <v>352813</v>
      </c>
      <c r="J27" s="169">
        <v>255</v>
      </c>
      <c r="K27" s="169">
        <v>20286</v>
      </c>
      <c r="L27" s="169">
        <v>77811</v>
      </c>
      <c r="M27" s="169">
        <v>80</v>
      </c>
      <c r="N27" s="169">
        <v>267638</v>
      </c>
      <c r="O27" s="169">
        <v>16598669</v>
      </c>
      <c r="P27" s="169">
        <v>48048</v>
      </c>
    </row>
    <row r="28" spans="1:16" ht="15" customHeight="1">
      <c r="A28" s="24" t="s">
        <v>2</v>
      </c>
      <c r="B28" s="169">
        <v>77190</v>
      </c>
      <c r="C28" s="169">
        <v>3371857</v>
      </c>
      <c r="D28" s="169">
        <v>35299</v>
      </c>
      <c r="E28" s="169">
        <v>12329</v>
      </c>
      <c r="F28" s="169">
        <v>222514</v>
      </c>
      <c r="G28" s="169">
        <v>8990</v>
      </c>
      <c r="H28" s="169">
        <v>49411</v>
      </c>
      <c r="I28" s="169">
        <v>184867</v>
      </c>
      <c r="J28" s="169">
        <v>171</v>
      </c>
      <c r="K28" s="169">
        <v>7800</v>
      </c>
      <c r="L28" s="169">
        <v>57974</v>
      </c>
      <c r="M28" s="169">
        <v>241</v>
      </c>
      <c r="N28" s="169">
        <v>84712</v>
      </c>
      <c r="O28" s="169">
        <v>3837107</v>
      </c>
      <c r="P28" s="169">
        <v>35573</v>
      </c>
    </row>
    <row r="29" spans="1:16" ht="15" customHeight="1">
      <c r="A29" s="24" t="s">
        <v>3</v>
      </c>
      <c r="B29" s="169">
        <v>9795</v>
      </c>
      <c r="C29" s="169">
        <v>265450</v>
      </c>
      <c r="D29" s="169">
        <v>22608</v>
      </c>
      <c r="E29" s="169">
        <v>2839</v>
      </c>
      <c r="F29" s="169">
        <v>52246</v>
      </c>
      <c r="G29" s="169">
        <v>16256</v>
      </c>
      <c r="H29" s="169">
        <v>3363</v>
      </c>
      <c r="I29" s="169">
        <v>3424</v>
      </c>
      <c r="J29" s="169">
        <v>85</v>
      </c>
      <c r="K29" s="169">
        <v>497</v>
      </c>
      <c r="L29" s="169">
        <v>1398</v>
      </c>
      <c r="M29" s="169">
        <v>108</v>
      </c>
      <c r="N29" s="169">
        <v>10915</v>
      </c>
      <c r="O29" s="169">
        <v>322465</v>
      </c>
      <c r="P29" s="169">
        <v>25647</v>
      </c>
    </row>
    <row r="30" spans="1:16" ht="15" customHeight="1">
      <c r="A30" s="24" t="s">
        <v>319</v>
      </c>
      <c r="B30" s="169">
        <v>227</v>
      </c>
      <c r="C30" s="169">
        <v>8756</v>
      </c>
      <c r="D30" s="169">
        <v>33852</v>
      </c>
      <c r="E30" s="169">
        <v>33</v>
      </c>
      <c r="F30" s="169">
        <v>433</v>
      </c>
      <c r="G30" s="169">
        <v>10511</v>
      </c>
      <c r="H30" s="169">
        <v>122</v>
      </c>
      <c r="I30" s="169">
        <v>190</v>
      </c>
      <c r="J30" s="169">
        <v>208</v>
      </c>
      <c r="K30" s="169">
        <v>17</v>
      </c>
      <c r="L30" s="169">
        <v>61</v>
      </c>
      <c r="M30" s="169">
        <v>222</v>
      </c>
      <c r="N30" s="169">
        <v>237</v>
      </c>
      <c r="O30" s="169">
        <v>9407</v>
      </c>
      <c r="P30" s="169">
        <v>34966</v>
      </c>
    </row>
    <row r="31" spans="1:16" ht="15" customHeight="1">
      <c r="A31" s="24" t="s">
        <v>325</v>
      </c>
      <c r="B31" s="171">
        <v>40863</v>
      </c>
      <c r="C31" s="171">
        <v>1100521</v>
      </c>
      <c r="D31" s="171">
        <v>25479</v>
      </c>
      <c r="E31" s="172">
        <v>5268</v>
      </c>
      <c r="F31" s="172">
        <v>63231</v>
      </c>
      <c r="G31" s="172">
        <v>7920</v>
      </c>
      <c r="H31" s="171">
        <v>19464</v>
      </c>
      <c r="I31" s="171">
        <v>12002</v>
      </c>
      <c r="J31" s="171">
        <v>105</v>
      </c>
      <c r="K31" s="171">
        <v>1232</v>
      </c>
      <c r="L31" s="171">
        <v>1464</v>
      </c>
      <c r="M31" s="171">
        <v>14</v>
      </c>
      <c r="N31" s="172">
        <v>42438</v>
      </c>
      <c r="O31" s="172">
        <v>1177146</v>
      </c>
      <c r="P31" s="172">
        <v>26127</v>
      </c>
    </row>
    <row r="32" spans="1:16" s="65" customFormat="1" ht="15" customHeight="1">
      <c r="A32" s="64" t="s">
        <v>4</v>
      </c>
      <c r="B32" s="173">
        <v>382495</v>
      </c>
      <c r="C32" s="173">
        <v>20214138</v>
      </c>
      <c r="D32" s="173">
        <v>41687</v>
      </c>
      <c r="E32" s="173">
        <v>50507</v>
      </c>
      <c r="F32" s="173">
        <v>1038637</v>
      </c>
      <c r="G32" s="173">
        <v>8880</v>
      </c>
      <c r="H32" s="173">
        <v>245992</v>
      </c>
      <c r="I32" s="173">
        <v>553311</v>
      </c>
      <c r="J32" s="173">
        <v>213</v>
      </c>
      <c r="K32" s="173">
        <v>29831</v>
      </c>
      <c r="L32" s="173">
        <v>138695</v>
      </c>
      <c r="M32" s="173">
        <v>97</v>
      </c>
      <c r="N32" s="173">
        <v>405942</v>
      </c>
      <c r="O32" s="173">
        <v>21944814</v>
      </c>
      <c r="P32" s="173">
        <v>41516</v>
      </c>
    </row>
    <row r="33" spans="1:16" ht="15" customHeight="1">
      <c r="A33" s="18" t="s">
        <v>61</v>
      </c>
      <c r="B33" s="169" t="s">
        <v>316</v>
      </c>
      <c r="C33" s="169" t="s">
        <v>316</v>
      </c>
      <c r="D33" s="169" t="s">
        <v>316</v>
      </c>
      <c r="E33" s="169" t="s">
        <v>316</v>
      </c>
      <c r="F33" s="169" t="s">
        <v>316</v>
      </c>
      <c r="G33" s="169" t="s">
        <v>316</v>
      </c>
      <c r="H33" s="169" t="s">
        <v>316</v>
      </c>
      <c r="I33" s="169" t="s">
        <v>316</v>
      </c>
      <c r="J33" s="169" t="s">
        <v>316</v>
      </c>
      <c r="K33" s="169" t="s">
        <v>316</v>
      </c>
      <c r="L33" s="169" t="s">
        <v>316</v>
      </c>
      <c r="M33" s="169" t="s">
        <v>316</v>
      </c>
      <c r="N33" s="169" t="s">
        <v>316</v>
      </c>
      <c r="O33" s="169" t="s">
        <v>316</v>
      </c>
      <c r="P33" s="169" t="s">
        <v>316</v>
      </c>
    </row>
    <row r="34" spans="1:16" ht="15" customHeight="1">
      <c r="A34" s="61" t="s">
        <v>5</v>
      </c>
      <c r="B34" s="169" t="s">
        <v>316</v>
      </c>
      <c r="C34" s="169" t="s">
        <v>316</v>
      </c>
      <c r="D34" s="169" t="s">
        <v>316</v>
      </c>
      <c r="E34" s="169" t="s">
        <v>316</v>
      </c>
      <c r="F34" s="169" t="s">
        <v>316</v>
      </c>
      <c r="G34" s="169" t="s">
        <v>316</v>
      </c>
      <c r="H34" s="169" t="s">
        <v>316</v>
      </c>
      <c r="I34" s="169" t="s">
        <v>316</v>
      </c>
      <c r="J34" s="169" t="s">
        <v>316</v>
      </c>
      <c r="K34" s="169" t="s">
        <v>316</v>
      </c>
      <c r="L34" s="169" t="s">
        <v>316</v>
      </c>
      <c r="M34" s="169" t="s">
        <v>316</v>
      </c>
      <c r="N34" s="169" t="s">
        <v>316</v>
      </c>
      <c r="O34" s="169" t="s">
        <v>316</v>
      </c>
      <c r="P34" s="169" t="s">
        <v>316</v>
      </c>
    </row>
    <row r="35" spans="1:16" ht="15" customHeight="1">
      <c r="A35" s="24" t="s">
        <v>1</v>
      </c>
      <c r="B35" s="169">
        <v>149230</v>
      </c>
      <c r="C35" s="169">
        <v>10288670</v>
      </c>
      <c r="D35" s="169">
        <v>61323</v>
      </c>
      <c r="E35" s="169">
        <v>22373</v>
      </c>
      <c r="F35" s="169">
        <v>561561</v>
      </c>
      <c r="G35" s="169">
        <v>10574</v>
      </c>
      <c r="H35" s="169">
        <v>112523</v>
      </c>
      <c r="I35" s="169">
        <v>222564</v>
      </c>
      <c r="J35" s="169">
        <v>245</v>
      </c>
      <c r="K35" s="169">
        <v>16184</v>
      </c>
      <c r="L35" s="169">
        <v>68758</v>
      </c>
      <c r="M35" s="169">
        <v>113</v>
      </c>
      <c r="N35" s="169">
        <v>160844</v>
      </c>
      <c r="O35" s="169">
        <v>11141602</v>
      </c>
      <c r="P35" s="169">
        <v>60092</v>
      </c>
    </row>
    <row r="36" spans="1:16" ht="15" customHeight="1">
      <c r="A36" s="24" t="s">
        <v>2</v>
      </c>
      <c r="B36" s="169">
        <v>129576</v>
      </c>
      <c r="C36" s="169">
        <v>5130827</v>
      </c>
      <c r="D36" s="169">
        <v>32769</v>
      </c>
      <c r="E36" s="169">
        <v>21717</v>
      </c>
      <c r="F36" s="169">
        <v>380858</v>
      </c>
      <c r="G36" s="169">
        <v>11359</v>
      </c>
      <c r="H36" s="169">
        <v>78398</v>
      </c>
      <c r="I36" s="169">
        <v>246248</v>
      </c>
      <c r="J36" s="169">
        <v>181</v>
      </c>
      <c r="K36" s="169">
        <v>12920</v>
      </c>
      <c r="L36" s="169">
        <v>102039</v>
      </c>
      <c r="M36" s="169">
        <v>348</v>
      </c>
      <c r="N36" s="169">
        <v>145634</v>
      </c>
      <c r="O36" s="169">
        <v>5859918</v>
      </c>
      <c r="P36" s="169">
        <v>32494</v>
      </c>
    </row>
    <row r="37" spans="1:16" ht="15" customHeight="1">
      <c r="A37" s="24" t="s">
        <v>3</v>
      </c>
      <c r="B37" s="169">
        <v>11619</v>
      </c>
      <c r="C37" s="169">
        <v>337427</v>
      </c>
      <c r="D37" s="169">
        <v>27536</v>
      </c>
      <c r="E37" s="169">
        <v>1634</v>
      </c>
      <c r="F37" s="169">
        <v>26176</v>
      </c>
      <c r="G37" s="169">
        <v>11516</v>
      </c>
      <c r="H37" s="169">
        <v>2885</v>
      </c>
      <c r="I37" s="169">
        <v>3311</v>
      </c>
      <c r="J37" s="169">
        <v>82</v>
      </c>
      <c r="K37" s="169">
        <v>540</v>
      </c>
      <c r="L37" s="169">
        <v>831</v>
      </c>
      <c r="M37" s="169">
        <v>80</v>
      </c>
      <c r="N37" s="169">
        <v>12339</v>
      </c>
      <c r="O37" s="169">
        <v>367778</v>
      </c>
      <c r="P37" s="169">
        <v>27971</v>
      </c>
    </row>
    <row r="38" spans="1:16" ht="15" customHeight="1">
      <c r="A38" s="24" t="s">
        <v>319</v>
      </c>
      <c r="B38" s="169">
        <v>197</v>
      </c>
      <c r="C38" s="169">
        <v>10035</v>
      </c>
      <c r="D38" s="169">
        <v>46179</v>
      </c>
      <c r="E38" s="169">
        <v>42</v>
      </c>
      <c r="F38" s="169">
        <v>668</v>
      </c>
      <c r="G38" s="169">
        <v>9665</v>
      </c>
      <c r="H38" s="169">
        <v>152</v>
      </c>
      <c r="I38" s="169">
        <v>364</v>
      </c>
      <c r="J38" s="169">
        <v>250</v>
      </c>
      <c r="K38" s="169">
        <v>43</v>
      </c>
      <c r="L38" s="169">
        <v>216</v>
      </c>
      <c r="M38" s="169">
        <v>175</v>
      </c>
      <c r="N38" s="169">
        <v>224</v>
      </c>
      <c r="O38" s="169">
        <v>11273</v>
      </c>
      <c r="P38" s="169">
        <v>46246</v>
      </c>
    </row>
    <row r="39" spans="1:16" ht="15" customHeight="1">
      <c r="A39" s="24" t="s">
        <v>325</v>
      </c>
      <c r="B39" s="171">
        <v>478</v>
      </c>
      <c r="C39" s="171">
        <v>9318</v>
      </c>
      <c r="D39" s="171">
        <v>15185</v>
      </c>
      <c r="E39" s="172">
        <v>42</v>
      </c>
      <c r="F39" s="172">
        <v>428</v>
      </c>
      <c r="G39" s="172">
        <v>8641</v>
      </c>
      <c r="H39" s="171">
        <v>178</v>
      </c>
      <c r="I39" s="171">
        <v>321</v>
      </c>
      <c r="J39" s="171">
        <v>72</v>
      </c>
      <c r="K39" s="171">
        <v>13</v>
      </c>
      <c r="L39" s="171">
        <v>1</v>
      </c>
      <c r="M39" s="171">
        <v>3</v>
      </c>
      <c r="N39" s="172">
        <v>497</v>
      </c>
      <c r="O39" s="172">
        <v>10114</v>
      </c>
      <c r="P39" s="172">
        <v>16047</v>
      </c>
    </row>
    <row r="40" spans="1:16" s="65" customFormat="1" ht="15" customHeight="1">
      <c r="A40" s="64" t="s">
        <v>4</v>
      </c>
      <c r="B40" s="173">
        <v>291102</v>
      </c>
      <c r="C40" s="173">
        <v>15776281</v>
      </c>
      <c r="D40" s="173">
        <v>44498</v>
      </c>
      <c r="E40" s="173">
        <v>45812</v>
      </c>
      <c r="F40" s="173">
        <v>969795</v>
      </c>
      <c r="G40" s="173">
        <v>11000</v>
      </c>
      <c r="H40" s="173">
        <v>194136</v>
      </c>
      <c r="I40" s="173">
        <v>472814</v>
      </c>
      <c r="J40" s="173">
        <v>213</v>
      </c>
      <c r="K40" s="173">
        <v>29698</v>
      </c>
      <c r="L40" s="173">
        <v>171837</v>
      </c>
      <c r="M40" s="173">
        <v>165</v>
      </c>
      <c r="N40" s="173">
        <v>319538</v>
      </c>
      <c r="O40" s="173">
        <v>17390679</v>
      </c>
      <c r="P40" s="173">
        <v>43535</v>
      </c>
    </row>
    <row r="41" spans="1:16" ht="15" customHeight="1">
      <c r="A41" s="61" t="s">
        <v>75</v>
      </c>
      <c r="B41" s="169" t="s">
        <v>316</v>
      </c>
      <c r="C41" s="169" t="s">
        <v>316</v>
      </c>
      <c r="D41" s="169" t="s">
        <v>316</v>
      </c>
      <c r="E41" s="169" t="s">
        <v>316</v>
      </c>
      <c r="F41" s="169" t="s">
        <v>316</v>
      </c>
      <c r="G41" s="169" t="s">
        <v>316</v>
      </c>
      <c r="H41" s="169" t="s">
        <v>316</v>
      </c>
      <c r="I41" s="169" t="s">
        <v>316</v>
      </c>
      <c r="J41" s="169" t="s">
        <v>316</v>
      </c>
      <c r="K41" s="169" t="s">
        <v>316</v>
      </c>
      <c r="L41" s="169" t="s">
        <v>316</v>
      </c>
      <c r="M41" s="169" t="s">
        <v>316</v>
      </c>
      <c r="N41" s="169" t="s">
        <v>316</v>
      </c>
      <c r="O41" s="169" t="s">
        <v>316</v>
      </c>
      <c r="P41" s="169" t="s">
        <v>316</v>
      </c>
    </row>
    <row r="42" spans="1:16" ht="15" customHeight="1">
      <c r="A42" s="24" t="s">
        <v>1</v>
      </c>
      <c r="B42" s="169">
        <v>102725</v>
      </c>
      <c r="C42" s="169">
        <v>4183266</v>
      </c>
      <c r="D42" s="169">
        <v>32389</v>
      </c>
      <c r="E42" s="169">
        <v>13115</v>
      </c>
      <c r="F42" s="169">
        <v>224989</v>
      </c>
      <c r="G42" s="169">
        <v>6891</v>
      </c>
      <c r="H42" s="169">
        <v>72455</v>
      </c>
      <c r="I42" s="169">
        <v>213532</v>
      </c>
      <c r="J42" s="169">
        <v>200</v>
      </c>
      <c r="K42" s="169">
        <v>8805</v>
      </c>
      <c r="L42" s="169">
        <v>68363</v>
      </c>
      <c r="M42" s="169">
        <v>111</v>
      </c>
      <c r="N42" s="169">
        <v>113620</v>
      </c>
      <c r="O42" s="169">
        <v>4690287</v>
      </c>
      <c r="P42" s="169">
        <v>32037</v>
      </c>
    </row>
    <row r="43" spans="1:16" ht="15" customHeight="1">
      <c r="A43" s="24" t="s">
        <v>2</v>
      </c>
      <c r="B43" s="169">
        <v>13544</v>
      </c>
      <c r="C43" s="169">
        <v>328823</v>
      </c>
      <c r="D43" s="169">
        <v>19500</v>
      </c>
      <c r="E43" s="169">
        <v>1418</v>
      </c>
      <c r="F43" s="169">
        <v>19574</v>
      </c>
      <c r="G43" s="169">
        <v>11394</v>
      </c>
      <c r="H43" s="169">
        <v>7666</v>
      </c>
      <c r="I43" s="169">
        <v>34296</v>
      </c>
      <c r="J43" s="169">
        <v>306</v>
      </c>
      <c r="K43" s="169">
        <v>1820</v>
      </c>
      <c r="L43" s="169">
        <v>16169</v>
      </c>
      <c r="M43" s="169">
        <v>5285</v>
      </c>
      <c r="N43" s="169">
        <v>15509</v>
      </c>
      <c r="O43" s="169">
        <v>398883</v>
      </c>
      <c r="P43" s="169">
        <v>21000</v>
      </c>
    </row>
    <row r="44" spans="1:16" ht="15" customHeight="1">
      <c r="A44" s="24" t="s">
        <v>3</v>
      </c>
      <c r="B44" s="169">
        <v>13897</v>
      </c>
      <c r="C44" s="169">
        <v>340249</v>
      </c>
      <c r="D44" s="169">
        <v>19757</v>
      </c>
      <c r="E44" s="169">
        <v>1621</v>
      </c>
      <c r="F44" s="169">
        <v>28389</v>
      </c>
      <c r="G44" s="169">
        <v>14007</v>
      </c>
      <c r="H44" s="169">
        <v>3532</v>
      </c>
      <c r="I44" s="169">
        <v>2675</v>
      </c>
      <c r="J44" s="169">
        <v>36</v>
      </c>
      <c r="K44" s="169">
        <v>474</v>
      </c>
      <c r="L44" s="169">
        <v>654</v>
      </c>
      <c r="M44" s="169">
        <v>56</v>
      </c>
      <c r="N44" s="169">
        <v>14654</v>
      </c>
      <c r="O44" s="169">
        <v>371953</v>
      </c>
      <c r="P44" s="169">
        <v>21073</v>
      </c>
    </row>
    <row r="45" spans="1:16" ht="15" customHeight="1">
      <c r="A45" s="24" t="s">
        <v>319</v>
      </c>
      <c r="B45" s="169">
        <v>211</v>
      </c>
      <c r="C45" s="169">
        <v>10004</v>
      </c>
      <c r="D45" s="169">
        <v>38454</v>
      </c>
      <c r="E45" s="169">
        <v>27</v>
      </c>
      <c r="F45" s="169">
        <v>464</v>
      </c>
      <c r="G45" s="169">
        <v>10292</v>
      </c>
      <c r="H45" s="169">
        <v>133</v>
      </c>
      <c r="I45" s="169">
        <v>548</v>
      </c>
      <c r="J45" s="169">
        <v>126</v>
      </c>
      <c r="K45" s="169">
        <v>30</v>
      </c>
      <c r="L45" s="169">
        <v>352</v>
      </c>
      <c r="M45" s="169">
        <v>426</v>
      </c>
      <c r="N45" s="169">
        <v>229</v>
      </c>
      <c r="O45" s="169">
        <v>11296</v>
      </c>
      <c r="P45" s="169">
        <v>38932</v>
      </c>
    </row>
    <row r="46" spans="1:16" ht="15" customHeight="1">
      <c r="A46" s="24" t="s">
        <v>325</v>
      </c>
      <c r="B46" s="171">
        <v>18</v>
      </c>
      <c r="C46" s="171">
        <v>391</v>
      </c>
      <c r="D46" s="171">
        <v>16792</v>
      </c>
      <c r="E46" s="172"/>
      <c r="F46" s="172"/>
      <c r="G46" s="172"/>
      <c r="H46" s="171"/>
      <c r="I46" s="171"/>
      <c r="J46" s="171"/>
      <c r="K46" s="171"/>
      <c r="L46" s="171"/>
      <c r="M46" s="171"/>
      <c r="N46" s="172">
        <v>20</v>
      </c>
      <c r="O46" s="172">
        <v>425</v>
      </c>
      <c r="P46" s="172">
        <v>16792</v>
      </c>
    </row>
    <row r="47" spans="1:16" s="65" customFormat="1" ht="15" customHeight="1">
      <c r="A47" s="64" t="s">
        <v>4</v>
      </c>
      <c r="B47" s="173">
        <v>130398</v>
      </c>
      <c r="C47" s="173">
        <v>4862835</v>
      </c>
      <c r="D47" s="173">
        <v>29332</v>
      </c>
      <c r="E47" s="173">
        <v>16183</v>
      </c>
      <c r="F47" s="173">
        <v>273420</v>
      </c>
      <c r="G47" s="173">
        <v>8029</v>
      </c>
      <c r="H47" s="173">
        <v>83795</v>
      </c>
      <c r="I47" s="173">
        <v>251060</v>
      </c>
      <c r="J47" s="173">
        <v>195</v>
      </c>
      <c r="K47" s="173">
        <v>11140</v>
      </c>
      <c r="L47" s="173">
        <v>85607</v>
      </c>
      <c r="M47" s="173">
        <v>173</v>
      </c>
      <c r="N47" s="173">
        <v>144032</v>
      </c>
      <c r="O47" s="173">
        <v>5472827</v>
      </c>
      <c r="P47" s="173">
        <v>29278</v>
      </c>
    </row>
    <row r="48" spans="1:16" s="65" customFormat="1" ht="15" customHeight="1">
      <c r="A48" s="66" t="s">
        <v>4</v>
      </c>
      <c r="B48" s="173" t="s">
        <v>316</v>
      </c>
      <c r="C48" s="173" t="s">
        <v>316</v>
      </c>
      <c r="D48" s="173" t="s">
        <v>316</v>
      </c>
      <c r="E48" s="173" t="s">
        <v>316</v>
      </c>
      <c r="F48" s="173" t="s">
        <v>316</v>
      </c>
      <c r="G48" s="173" t="s">
        <v>316</v>
      </c>
      <c r="H48" s="173" t="s">
        <v>316</v>
      </c>
      <c r="I48" s="173" t="s">
        <v>316</v>
      </c>
      <c r="J48" s="173" t="s">
        <v>316</v>
      </c>
      <c r="K48" s="173" t="s">
        <v>316</v>
      </c>
      <c r="L48" s="173" t="s">
        <v>316</v>
      </c>
      <c r="M48" s="173" t="s">
        <v>316</v>
      </c>
      <c r="N48" s="173" t="s">
        <v>316</v>
      </c>
      <c r="O48" s="173" t="s">
        <v>316</v>
      </c>
      <c r="P48" s="173" t="s">
        <v>316</v>
      </c>
    </row>
    <row r="49" spans="1:16" ht="15" customHeight="1">
      <c r="A49" s="24" t="s">
        <v>1</v>
      </c>
      <c r="B49" s="169">
        <v>251952</v>
      </c>
      <c r="C49" s="169">
        <v>14471680</v>
      </c>
      <c r="D49" s="169">
        <v>48360</v>
      </c>
      <c r="E49" s="169">
        <v>35489</v>
      </c>
      <c r="F49" s="169">
        <v>786589</v>
      </c>
      <c r="G49" s="169">
        <v>8976</v>
      </c>
      <c r="H49" s="169">
        <v>184974</v>
      </c>
      <c r="I49" s="169">
        <v>436085</v>
      </c>
      <c r="J49" s="169">
        <v>226</v>
      </c>
      <c r="K49" s="169">
        <v>24990</v>
      </c>
      <c r="L49" s="169">
        <v>137131</v>
      </c>
      <c r="M49" s="169">
        <v>113</v>
      </c>
      <c r="N49" s="169">
        <v>274458</v>
      </c>
      <c r="O49" s="169">
        <v>15831525</v>
      </c>
      <c r="P49" s="169">
        <v>47244</v>
      </c>
    </row>
    <row r="50" spans="1:16" ht="15" customHeight="1">
      <c r="A50" s="24" t="s">
        <v>2</v>
      </c>
      <c r="B50" s="169">
        <v>143122</v>
      </c>
      <c r="C50" s="169">
        <v>5459740</v>
      </c>
      <c r="D50" s="169">
        <v>31410</v>
      </c>
      <c r="E50" s="169">
        <v>23137</v>
      </c>
      <c r="F50" s="169">
        <v>400456</v>
      </c>
      <c r="G50" s="169">
        <v>11366</v>
      </c>
      <c r="H50" s="169">
        <v>86071</v>
      </c>
      <c r="I50" s="169">
        <v>280567</v>
      </c>
      <c r="J50" s="169">
        <v>190</v>
      </c>
      <c r="K50" s="169">
        <v>14740</v>
      </c>
      <c r="L50" s="169">
        <v>118208</v>
      </c>
      <c r="M50" s="169">
        <v>507</v>
      </c>
      <c r="N50" s="169">
        <v>161146</v>
      </c>
      <c r="O50" s="169">
        <v>6258920</v>
      </c>
      <c r="P50" s="169">
        <v>31202</v>
      </c>
    </row>
    <row r="51" spans="1:16" ht="15" customHeight="1">
      <c r="A51" s="24" t="s">
        <v>3</v>
      </c>
      <c r="B51" s="169">
        <v>25515</v>
      </c>
      <c r="C51" s="169">
        <v>677643</v>
      </c>
      <c r="D51" s="169">
        <v>23043</v>
      </c>
      <c r="E51" s="169">
        <v>3254</v>
      </c>
      <c r="F51" s="169">
        <v>54547</v>
      </c>
      <c r="G51" s="169">
        <v>12912</v>
      </c>
      <c r="H51" s="169">
        <v>6417</v>
      </c>
      <c r="I51" s="169">
        <v>5985</v>
      </c>
      <c r="J51" s="169">
        <v>52</v>
      </c>
      <c r="K51" s="169">
        <v>1018</v>
      </c>
      <c r="L51" s="169">
        <v>1490</v>
      </c>
      <c r="M51" s="169">
        <v>66</v>
      </c>
      <c r="N51" s="169">
        <v>26993</v>
      </c>
      <c r="O51" s="169">
        <v>739721</v>
      </c>
      <c r="P51" s="169">
        <v>24048</v>
      </c>
    </row>
    <row r="52" spans="1:16" ht="15" customHeight="1">
      <c r="A52" s="24" t="s">
        <v>319</v>
      </c>
      <c r="B52" s="169">
        <v>409</v>
      </c>
      <c r="C52" s="169">
        <v>20096</v>
      </c>
      <c r="D52" s="169">
        <v>43160</v>
      </c>
      <c r="E52" s="169">
        <v>69</v>
      </c>
      <c r="F52" s="169">
        <v>1131</v>
      </c>
      <c r="G52" s="169">
        <v>9706</v>
      </c>
      <c r="H52" s="169">
        <v>289</v>
      </c>
      <c r="I52" s="169">
        <v>926</v>
      </c>
      <c r="J52" s="169">
        <v>176</v>
      </c>
      <c r="K52" s="169">
        <v>79</v>
      </c>
      <c r="L52" s="169">
        <v>624</v>
      </c>
      <c r="M52" s="169">
        <v>379</v>
      </c>
      <c r="N52" s="169">
        <v>453</v>
      </c>
      <c r="O52" s="169">
        <v>22570</v>
      </c>
      <c r="P52" s="169">
        <v>43159</v>
      </c>
    </row>
    <row r="53" spans="1:16" ht="15" customHeight="1">
      <c r="A53" s="24" t="s">
        <v>325</v>
      </c>
      <c r="B53" s="171">
        <v>502</v>
      </c>
      <c r="C53" s="171">
        <v>9826</v>
      </c>
      <c r="D53" s="171">
        <v>15305</v>
      </c>
      <c r="E53" s="172">
        <v>41</v>
      </c>
      <c r="F53" s="172">
        <v>418</v>
      </c>
      <c r="G53" s="172">
        <v>8582</v>
      </c>
      <c r="H53" s="171">
        <v>182</v>
      </c>
      <c r="I53" s="171">
        <v>319</v>
      </c>
      <c r="J53" s="171">
        <v>73</v>
      </c>
      <c r="K53" s="171">
        <v>9</v>
      </c>
      <c r="L53" s="171">
        <v>1</v>
      </c>
      <c r="M53" s="171">
        <v>3</v>
      </c>
      <c r="N53" s="172">
        <v>514</v>
      </c>
      <c r="O53" s="172">
        <v>10478</v>
      </c>
      <c r="P53" s="172">
        <v>16110</v>
      </c>
    </row>
    <row r="54" spans="1:16" s="65" customFormat="1" ht="15" customHeight="1">
      <c r="A54" s="64" t="s">
        <v>4</v>
      </c>
      <c r="B54" s="173">
        <v>421494</v>
      </c>
      <c r="C54" s="173">
        <v>20638836</v>
      </c>
      <c r="D54" s="173">
        <v>39467</v>
      </c>
      <c r="E54" s="173">
        <v>61992</v>
      </c>
      <c r="F54" s="173">
        <v>1243152</v>
      </c>
      <c r="G54" s="173">
        <v>10145</v>
      </c>
      <c r="H54" s="173">
        <v>277931</v>
      </c>
      <c r="I54" s="173">
        <v>723873</v>
      </c>
      <c r="J54" s="173">
        <v>207</v>
      </c>
      <c r="K54" s="173">
        <v>40839</v>
      </c>
      <c r="L54" s="173">
        <v>257446</v>
      </c>
      <c r="M54" s="173">
        <v>166</v>
      </c>
      <c r="N54" s="173">
        <v>463566</v>
      </c>
      <c r="O54" s="173">
        <v>22863298</v>
      </c>
      <c r="P54" s="173">
        <v>38766</v>
      </c>
    </row>
    <row r="55" spans="1:16" s="65" customFormat="1" ht="15" customHeight="1">
      <c r="A55" s="67" t="s">
        <v>4</v>
      </c>
      <c r="B55" s="173" t="s">
        <v>316</v>
      </c>
      <c r="C55" s="173" t="s">
        <v>316</v>
      </c>
      <c r="D55" s="173" t="s">
        <v>316</v>
      </c>
      <c r="E55" s="173" t="s">
        <v>316</v>
      </c>
      <c r="F55" s="173" t="s">
        <v>316</v>
      </c>
      <c r="G55" s="173" t="s">
        <v>316</v>
      </c>
      <c r="H55" s="173" t="s">
        <v>316</v>
      </c>
      <c r="I55" s="173" t="s">
        <v>316</v>
      </c>
      <c r="J55" s="173" t="s">
        <v>316</v>
      </c>
      <c r="K55" s="173" t="s">
        <v>316</v>
      </c>
      <c r="L55" s="173" t="s">
        <v>316</v>
      </c>
      <c r="M55" s="173" t="s">
        <v>316</v>
      </c>
      <c r="N55" s="173" t="s">
        <v>316</v>
      </c>
      <c r="O55" s="173" t="s">
        <v>316</v>
      </c>
      <c r="P55" s="173" t="s">
        <v>316</v>
      </c>
    </row>
    <row r="56" spans="1:16" ht="15" customHeight="1">
      <c r="A56" s="61" t="s">
        <v>5</v>
      </c>
      <c r="B56" s="169" t="s">
        <v>316</v>
      </c>
      <c r="C56" s="169" t="s">
        <v>316</v>
      </c>
      <c r="D56" s="169" t="s">
        <v>316</v>
      </c>
      <c r="E56" s="169" t="s">
        <v>316</v>
      </c>
      <c r="F56" s="169" t="s">
        <v>316</v>
      </c>
      <c r="G56" s="169" t="s">
        <v>316</v>
      </c>
      <c r="H56" s="169" t="s">
        <v>316</v>
      </c>
      <c r="I56" s="169" t="s">
        <v>316</v>
      </c>
      <c r="J56" s="169" t="s">
        <v>316</v>
      </c>
      <c r="K56" s="169" t="s">
        <v>316</v>
      </c>
      <c r="L56" s="169" t="s">
        <v>316</v>
      </c>
      <c r="M56" s="169" t="s">
        <v>316</v>
      </c>
      <c r="N56" s="169" t="s">
        <v>316</v>
      </c>
      <c r="O56" s="169" t="s">
        <v>316</v>
      </c>
      <c r="P56" s="169" t="s">
        <v>316</v>
      </c>
    </row>
    <row r="57" spans="1:16" ht="15" customHeight="1">
      <c r="A57" s="24" t="s">
        <v>1</v>
      </c>
      <c r="B57" s="169">
        <v>336894</v>
      </c>
      <c r="C57" s="169">
        <v>23214328</v>
      </c>
      <c r="D57" s="169">
        <v>57428</v>
      </c>
      <c r="E57" s="169">
        <v>43598</v>
      </c>
      <c r="F57" s="169">
        <v>1111409</v>
      </c>
      <c r="G57" s="169">
        <v>9241</v>
      </c>
      <c r="H57" s="169">
        <v>244643</v>
      </c>
      <c r="I57" s="169">
        <v>433228</v>
      </c>
      <c r="J57" s="169">
        <v>259</v>
      </c>
      <c r="K57" s="169">
        <v>31428</v>
      </c>
      <c r="L57" s="169">
        <v>129041</v>
      </c>
      <c r="M57" s="169">
        <v>94</v>
      </c>
      <c r="N57" s="169">
        <v>356203</v>
      </c>
      <c r="O57" s="169">
        <v>24887872</v>
      </c>
      <c r="P57" s="169">
        <v>56856</v>
      </c>
    </row>
    <row r="58" spans="1:16" ht="15" customHeight="1">
      <c r="A58" s="24" t="s">
        <v>2</v>
      </c>
      <c r="B58" s="169">
        <v>205055</v>
      </c>
      <c r="C58" s="169">
        <v>8462466</v>
      </c>
      <c r="D58" s="169">
        <v>33852</v>
      </c>
      <c r="E58" s="169">
        <v>33913</v>
      </c>
      <c r="F58" s="169">
        <v>601778</v>
      </c>
      <c r="G58" s="169">
        <v>10533</v>
      </c>
      <c r="H58" s="169">
        <v>126620</v>
      </c>
      <c r="I58" s="169">
        <v>421208</v>
      </c>
      <c r="J58" s="169">
        <v>176</v>
      </c>
      <c r="K58" s="169">
        <v>20270</v>
      </c>
      <c r="L58" s="169">
        <v>154365</v>
      </c>
      <c r="M58" s="169">
        <v>272</v>
      </c>
      <c r="N58" s="169">
        <v>228278</v>
      </c>
      <c r="O58" s="169">
        <v>9639783</v>
      </c>
      <c r="P58" s="169">
        <v>33742</v>
      </c>
    </row>
    <row r="59" spans="1:16" ht="15" customHeight="1">
      <c r="A59" s="24" t="s">
        <v>3</v>
      </c>
      <c r="B59" s="169">
        <v>19629</v>
      </c>
      <c r="C59" s="169">
        <v>557700</v>
      </c>
      <c r="D59" s="169">
        <v>25655</v>
      </c>
      <c r="E59" s="169">
        <v>4192</v>
      </c>
      <c r="F59" s="169">
        <v>73576</v>
      </c>
      <c r="G59" s="169">
        <v>14950</v>
      </c>
      <c r="H59" s="169">
        <v>5412</v>
      </c>
      <c r="I59" s="169">
        <v>5802</v>
      </c>
      <c r="J59" s="169">
        <v>79</v>
      </c>
      <c r="K59" s="169">
        <v>969</v>
      </c>
      <c r="L59" s="169">
        <v>2075</v>
      </c>
      <c r="M59" s="169">
        <v>93</v>
      </c>
      <c r="N59" s="169">
        <v>21336</v>
      </c>
      <c r="O59" s="169">
        <v>639146</v>
      </c>
      <c r="P59" s="169">
        <v>27195</v>
      </c>
    </row>
    <row r="60" spans="1:16" ht="15" customHeight="1">
      <c r="A60" s="24" t="s">
        <v>319</v>
      </c>
      <c r="B60" s="169">
        <v>368</v>
      </c>
      <c r="C60" s="169">
        <v>17169</v>
      </c>
      <c r="D60" s="169">
        <v>42239</v>
      </c>
      <c r="E60" s="169">
        <v>63</v>
      </c>
      <c r="F60" s="169">
        <v>945</v>
      </c>
      <c r="G60" s="169">
        <v>10209</v>
      </c>
      <c r="H60" s="169">
        <v>250</v>
      </c>
      <c r="I60" s="169">
        <v>546</v>
      </c>
      <c r="J60" s="169">
        <v>239</v>
      </c>
      <c r="K60" s="169">
        <v>60</v>
      </c>
      <c r="L60" s="169">
        <v>286</v>
      </c>
      <c r="M60" s="169">
        <v>222</v>
      </c>
      <c r="N60" s="169">
        <v>404</v>
      </c>
      <c r="O60" s="169">
        <v>18987</v>
      </c>
      <c r="P60" s="169">
        <v>42282</v>
      </c>
    </row>
    <row r="61" spans="1:16" ht="15" customHeight="1">
      <c r="A61" s="24" t="s">
        <v>325</v>
      </c>
      <c r="B61" s="171">
        <v>35276</v>
      </c>
      <c r="C61" s="171">
        <v>936787</v>
      </c>
      <c r="D61" s="171">
        <v>24938</v>
      </c>
      <c r="E61" s="172">
        <v>4022</v>
      </c>
      <c r="F61" s="172">
        <v>43759</v>
      </c>
      <c r="G61" s="172">
        <v>7230</v>
      </c>
      <c r="H61" s="171">
        <v>16856</v>
      </c>
      <c r="I61" s="171">
        <v>10804</v>
      </c>
      <c r="J61" s="171">
        <v>104</v>
      </c>
      <c r="K61" s="171">
        <v>995</v>
      </c>
      <c r="L61" s="171">
        <v>1264</v>
      </c>
      <c r="M61" s="171">
        <v>17</v>
      </c>
      <c r="N61" s="172">
        <v>36420</v>
      </c>
      <c r="O61" s="172">
        <v>992592</v>
      </c>
      <c r="P61" s="172">
        <v>25500</v>
      </c>
    </row>
    <row r="62" spans="1:16" s="65" customFormat="1" ht="15" customHeight="1">
      <c r="A62" s="64" t="s">
        <v>4</v>
      </c>
      <c r="B62" s="173">
        <v>597222</v>
      </c>
      <c r="C62" s="173">
        <v>33188423</v>
      </c>
      <c r="D62" s="173">
        <v>44670</v>
      </c>
      <c r="E62" s="173">
        <v>85796</v>
      </c>
      <c r="F62" s="173">
        <v>1831647</v>
      </c>
      <c r="G62" s="173">
        <v>9946</v>
      </c>
      <c r="H62" s="173">
        <v>393784</v>
      </c>
      <c r="I62" s="173">
        <v>871598</v>
      </c>
      <c r="J62" s="173">
        <v>215</v>
      </c>
      <c r="K62" s="173">
        <v>53722</v>
      </c>
      <c r="L62" s="173">
        <v>287017</v>
      </c>
      <c r="M62" s="173">
        <v>125</v>
      </c>
      <c r="N62" s="173">
        <v>642640</v>
      </c>
      <c r="O62" s="173">
        <v>36178305</v>
      </c>
      <c r="P62" s="173">
        <v>44083</v>
      </c>
    </row>
    <row r="63" spans="1:16" ht="15" customHeight="1">
      <c r="A63" s="61" t="s">
        <v>75</v>
      </c>
      <c r="B63" s="169" t="s">
        <v>316</v>
      </c>
      <c r="C63" s="169" t="s">
        <v>316</v>
      </c>
      <c r="D63" s="169" t="s">
        <v>316</v>
      </c>
      <c r="E63" s="169" t="s">
        <v>316</v>
      </c>
      <c r="F63" s="169" t="s">
        <v>316</v>
      </c>
      <c r="G63" s="169" t="s">
        <v>316</v>
      </c>
      <c r="H63" s="169" t="s">
        <v>316</v>
      </c>
      <c r="I63" s="169" t="s">
        <v>316</v>
      </c>
      <c r="J63" s="169" t="s">
        <v>316</v>
      </c>
      <c r="K63" s="169" t="s">
        <v>316</v>
      </c>
      <c r="L63" s="169" t="s">
        <v>316</v>
      </c>
      <c r="M63" s="169" t="s">
        <v>316</v>
      </c>
      <c r="N63" s="169" t="s">
        <v>316</v>
      </c>
      <c r="O63" s="169" t="s">
        <v>316</v>
      </c>
      <c r="P63" s="169" t="s">
        <v>316</v>
      </c>
    </row>
    <row r="64" spans="1:16" ht="15" customHeight="1">
      <c r="A64" s="24" t="s">
        <v>1</v>
      </c>
      <c r="B64" s="169">
        <v>169487</v>
      </c>
      <c r="C64" s="169">
        <v>6725414</v>
      </c>
      <c r="D64" s="169">
        <v>32240</v>
      </c>
      <c r="E64" s="169">
        <v>21924</v>
      </c>
      <c r="F64" s="169">
        <v>375300</v>
      </c>
      <c r="G64" s="169">
        <v>7472</v>
      </c>
      <c r="H64" s="169">
        <v>113956</v>
      </c>
      <c r="I64" s="169">
        <v>355675</v>
      </c>
      <c r="J64" s="169">
        <v>201</v>
      </c>
      <c r="K64" s="169">
        <v>13851</v>
      </c>
      <c r="L64" s="169">
        <v>85918</v>
      </c>
      <c r="M64" s="169">
        <v>101</v>
      </c>
      <c r="N64" s="169">
        <v>185896</v>
      </c>
      <c r="O64" s="169">
        <v>7542477</v>
      </c>
      <c r="P64" s="169">
        <v>32132</v>
      </c>
    </row>
    <row r="65" spans="1:16" ht="15" customHeight="1">
      <c r="A65" s="24" t="s">
        <v>2</v>
      </c>
      <c r="B65" s="169">
        <v>15252</v>
      </c>
      <c r="C65" s="169">
        <v>368960</v>
      </c>
      <c r="D65" s="169">
        <v>19336</v>
      </c>
      <c r="E65" s="169">
        <v>1549</v>
      </c>
      <c r="F65" s="169">
        <v>21132</v>
      </c>
      <c r="G65" s="169">
        <v>10949</v>
      </c>
      <c r="H65" s="169">
        <v>8857</v>
      </c>
      <c r="I65" s="169">
        <v>44210</v>
      </c>
      <c r="J65" s="169">
        <v>335</v>
      </c>
      <c r="K65" s="169">
        <v>2269</v>
      </c>
      <c r="L65" s="169">
        <v>21811</v>
      </c>
      <c r="M65" s="169">
        <v>5450</v>
      </c>
      <c r="N65" s="169">
        <v>17579</v>
      </c>
      <c r="O65" s="169">
        <v>456202</v>
      </c>
      <c r="P65" s="169">
        <v>21046</v>
      </c>
    </row>
    <row r="66" spans="1:16" ht="15" customHeight="1">
      <c r="A66" s="24" t="s">
        <v>3</v>
      </c>
      <c r="B66" s="169">
        <v>15685</v>
      </c>
      <c r="C66" s="169">
        <v>385503</v>
      </c>
      <c r="D66" s="169">
        <v>19813</v>
      </c>
      <c r="E66" s="169">
        <v>1904</v>
      </c>
      <c r="F66" s="169">
        <v>33268</v>
      </c>
      <c r="G66" s="169">
        <v>14490</v>
      </c>
      <c r="H66" s="169">
        <v>4371</v>
      </c>
      <c r="I66" s="169">
        <v>3609</v>
      </c>
      <c r="J66" s="169">
        <v>47</v>
      </c>
      <c r="K66" s="169">
        <v>541</v>
      </c>
      <c r="L66" s="169">
        <v>804</v>
      </c>
      <c r="M66" s="169">
        <v>56</v>
      </c>
      <c r="N66" s="169">
        <v>16574</v>
      </c>
      <c r="O66" s="169">
        <v>423108</v>
      </c>
      <c r="P66" s="169">
        <v>21175</v>
      </c>
    </row>
    <row r="67" spans="1:16" ht="15" customHeight="1">
      <c r="A67" s="24" t="s">
        <v>319</v>
      </c>
      <c r="B67" s="169">
        <v>263</v>
      </c>
      <c r="C67" s="169">
        <v>11465</v>
      </c>
      <c r="D67" s="169">
        <v>34081</v>
      </c>
      <c r="E67" s="169">
        <v>34</v>
      </c>
      <c r="F67" s="169">
        <v>541</v>
      </c>
      <c r="G67" s="169">
        <v>10292</v>
      </c>
      <c r="H67" s="169">
        <v>161</v>
      </c>
      <c r="I67" s="169">
        <v>569</v>
      </c>
      <c r="J67" s="169">
        <v>116</v>
      </c>
      <c r="K67" s="169">
        <v>34</v>
      </c>
      <c r="L67" s="169">
        <v>377</v>
      </c>
      <c r="M67" s="169">
        <v>406</v>
      </c>
      <c r="N67" s="169">
        <v>281</v>
      </c>
      <c r="O67" s="169">
        <v>12778</v>
      </c>
      <c r="P67" s="169">
        <v>35083</v>
      </c>
    </row>
    <row r="68" spans="1:16" ht="15" customHeight="1">
      <c r="A68" s="24" t="s">
        <v>325</v>
      </c>
      <c r="B68" s="171">
        <v>6080</v>
      </c>
      <c r="C68" s="171">
        <v>173337</v>
      </c>
      <c r="D68" s="171">
        <v>28068</v>
      </c>
      <c r="E68" s="172">
        <v>1294</v>
      </c>
      <c r="F68" s="172">
        <v>19963</v>
      </c>
      <c r="G68" s="172">
        <v>11390</v>
      </c>
      <c r="H68" s="171">
        <v>2798</v>
      </c>
      <c r="I68" s="171">
        <v>1523</v>
      </c>
      <c r="J68" s="171">
        <v>107</v>
      </c>
      <c r="K68" s="171">
        <v>251</v>
      </c>
      <c r="L68" s="171">
        <v>203</v>
      </c>
      <c r="M68" s="171">
        <v>6</v>
      </c>
      <c r="N68" s="172">
        <v>6536</v>
      </c>
      <c r="O68" s="172">
        <v>195125</v>
      </c>
      <c r="P68" s="172">
        <v>29182</v>
      </c>
    </row>
    <row r="69" spans="1:16" s="65" customFormat="1" ht="15" customHeight="1">
      <c r="A69" s="64" t="s">
        <v>4</v>
      </c>
      <c r="B69" s="173">
        <v>206773</v>
      </c>
      <c r="C69" s="173">
        <v>7664853</v>
      </c>
      <c r="D69" s="173">
        <v>30019</v>
      </c>
      <c r="E69" s="173">
        <v>26709</v>
      </c>
      <c r="F69" s="173">
        <v>450259</v>
      </c>
      <c r="G69" s="173">
        <v>8470</v>
      </c>
      <c r="H69" s="173">
        <v>130138</v>
      </c>
      <c r="I69" s="173">
        <v>405585</v>
      </c>
      <c r="J69" s="173">
        <v>195</v>
      </c>
      <c r="K69" s="173">
        <v>16945</v>
      </c>
      <c r="L69" s="173">
        <v>109107</v>
      </c>
      <c r="M69" s="173">
        <v>144</v>
      </c>
      <c r="N69" s="173">
        <v>226865</v>
      </c>
      <c r="O69" s="173">
        <v>8629661</v>
      </c>
      <c r="P69" s="173">
        <v>30131</v>
      </c>
    </row>
    <row r="70" spans="1:16" s="65" customFormat="1" ht="15" customHeight="1">
      <c r="A70" s="66" t="s">
        <v>4</v>
      </c>
      <c r="B70" s="173" t="s">
        <v>316</v>
      </c>
      <c r="C70" s="173" t="s">
        <v>316</v>
      </c>
      <c r="D70" s="173" t="s">
        <v>316</v>
      </c>
      <c r="E70" s="173" t="s">
        <v>316</v>
      </c>
      <c r="F70" s="173" t="s">
        <v>316</v>
      </c>
      <c r="G70" s="173" t="s">
        <v>316</v>
      </c>
      <c r="H70" s="173" t="s">
        <v>316</v>
      </c>
      <c r="I70" s="173" t="s">
        <v>316</v>
      </c>
      <c r="J70" s="173" t="s">
        <v>316</v>
      </c>
      <c r="K70" s="173" t="s">
        <v>316</v>
      </c>
      <c r="L70" s="173" t="s">
        <v>316</v>
      </c>
      <c r="M70" s="173" t="s">
        <v>316</v>
      </c>
      <c r="N70" s="173" t="s">
        <v>316</v>
      </c>
      <c r="O70" s="173" t="s">
        <v>316</v>
      </c>
      <c r="P70" s="173" t="s">
        <v>316</v>
      </c>
    </row>
    <row r="71" spans="1:16" ht="15" customHeight="1">
      <c r="A71" s="24" t="s">
        <v>1</v>
      </c>
      <c r="B71" s="169">
        <v>506378</v>
      </c>
      <c r="C71" s="169">
        <v>29939476</v>
      </c>
      <c r="D71" s="169">
        <v>48325</v>
      </c>
      <c r="E71" s="169">
        <v>65525</v>
      </c>
      <c r="F71" s="169">
        <v>1486781</v>
      </c>
      <c r="G71" s="169">
        <v>8606</v>
      </c>
      <c r="H71" s="169">
        <v>358594</v>
      </c>
      <c r="I71" s="169">
        <v>788893</v>
      </c>
      <c r="J71" s="169">
        <v>241</v>
      </c>
      <c r="K71" s="169">
        <v>45281</v>
      </c>
      <c r="L71" s="169">
        <v>214966</v>
      </c>
      <c r="M71" s="169">
        <v>96</v>
      </c>
      <c r="N71" s="169">
        <v>542096</v>
      </c>
      <c r="O71" s="169">
        <v>32430189</v>
      </c>
      <c r="P71" s="169">
        <v>47700</v>
      </c>
    </row>
    <row r="72" spans="1:16" ht="15" customHeight="1">
      <c r="A72" s="24" t="s">
        <v>2</v>
      </c>
      <c r="B72" s="169">
        <v>220308</v>
      </c>
      <c r="C72" s="169">
        <v>8831431</v>
      </c>
      <c r="D72" s="169">
        <v>32782</v>
      </c>
      <c r="E72" s="169">
        <v>35467</v>
      </c>
      <c r="F72" s="169">
        <v>622987</v>
      </c>
      <c r="G72" s="169">
        <v>10550</v>
      </c>
      <c r="H72" s="169">
        <v>135482</v>
      </c>
      <c r="I72" s="169">
        <v>465434</v>
      </c>
      <c r="J72" s="169">
        <v>182</v>
      </c>
      <c r="K72" s="169">
        <v>22535</v>
      </c>
      <c r="L72" s="169">
        <v>176145</v>
      </c>
      <c r="M72" s="169">
        <v>388</v>
      </c>
      <c r="N72" s="169">
        <v>245853</v>
      </c>
      <c r="O72" s="169">
        <v>10095820</v>
      </c>
      <c r="P72" s="169">
        <v>32714</v>
      </c>
    </row>
    <row r="73" spans="1:16" ht="15" customHeight="1">
      <c r="A73" s="24" t="s">
        <v>3</v>
      </c>
      <c r="B73" s="169">
        <v>35309</v>
      </c>
      <c r="C73" s="169">
        <v>943066</v>
      </c>
      <c r="D73" s="169">
        <v>22920</v>
      </c>
      <c r="E73" s="169">
        <v>6091</v>
      </c>
      <c r="F73" s="169">
        <v>106757</v>
      </c>
      <c r="G73" s="169">
        <v>14833</v>
      </c>
      <c r="H73" s="169">
        <v>9777</v>
      </c>
      <c r="I73" s="169">
        <v>9406</v>
      </c>
      <c r="J73" s="169">
        <v>64</v>
      </c>
      <c r="K73" s="169">
        <v>1518</v>
      </c>
      <c r="L73" s="169">
        <v>2894</v>
      </c>
      <c r="M73" s="169">
        <v>78</v>
      </c>
      <c r="N73" s="169">
        <v>37911</v>
      </c>
      <c r="O73" s="169">
        <v>1062276</v>
      </c>
      <c r="P73" s="169">
        <v>24506</v>
      </c>
    </row>
    <row r="74" spans="1:16" ht="15" customHeight="1">
      <c r="A74" s="24" t="s">
        <v>319</v>
      </c>
      <c r="B74" s="169">
        <v>633</v>
      </c>
      <c r="C74" s="169">
        <v>28732</v>
      </c>
      <c r="D74" s="169">
        <v>39181</v>
      </c>
      <c r="E74" s="169">
        <v>100</v>
      </c>
      <c r="F74" s="169">
        <v>1532</v>
      </c>
      <c r="G74" s="169">
        <v>10208</v>
      </c>
      <c r="H74" s="169">
        <v>413</v>
      </c>
      <c r="I74" s="169">
        <v>1118</v>
      </c>
      <c r="J74" s="169">
        <v>192</v>
      </c>
      <c r="K74" s="169">
        <v>92</v>
      </c>
      <c r="L74" s="169">
        <v>655</v>
      </c>
      <c r="M74" s="169">
        <v>346</v>
      </c>
      <c r="N74" s="169">
        <v>693</v>
      </c>
      <c r="O74" s="169">
        <v>32136</v>
      </c>
      <c r="P74" s="169">
        <v>39755</v>
      </c>
    </row>
    <row r="75" spans="1:16" ht="15" customHeight="1">
      <c r="A75" s="24" t="s">
        <v>325</v>
      </c>
      <c r="B75" s="171">
        <v>41363</v>
      </c>
      <c r="C75" s="171">
        <v>1110315</v>
      </c>
      <c r="D75" s="171">
        <v>25334</v>
      </c>
      <c r="E75" s="172">
        <v>5315</v>
      </c>
      <c r="F75" s="172">
        <v>63716</v>
      </c>
      <c r="G75" s="172">
        <v>7922</v>
      </c>
      <c r="H75" s="171">
        <v>19649</v>
      </c>
      <c r="I75" s="171">
        <v>12324</v>
      </c>
      <c r="J75" s="171">
        <v>105</v>
      </c>
      <c r="K75" s="171">
        <v>1244</v>
      </c>
      <c r="L75" s="171">
        <v>1465</v>
      </c>
      <c r="M75" s="171">
        <v>14</v>
      </c>
      <c r="N75" s="172">
        <v>42959</v>
      </c>
      <c r="O75" s="172">
        <v>1187796</v>
      </c>
      <c r="P75" s="172">
        <v>25978</v>
      </c>
    </row>
    <row r="76" spans="1:16" s="68" customFormat="1" ht="15" customHeight="1">
      <c r="A76" s="29" t="s">
        <v>4</v>
      </c>
      <c r="B76" s="175">
        <v>803990</v>
      </c>
      <c r="C76" s="175">
        <v>40853021</v>
      </c>
      <c r="D76" s="175">
        <v>40574</v>
      </c>
      <c r="E76" s="175">
        <v>112500</v>
      </c>
      <c r="F76" s="175">
        <v>2281810</v>
      </c>
      <c r="G76" s="175">
        <v>9576</v>
      </c>
      <c r="H76" s="175">
        <v>523915</v>
      </c>
      <c r="I76" s="175">
        <v>1277164</v>
      </c>
      <c r="J76" s="175">
        <v>210</v>
      </c>
      <c r="K76" s="175">
        <v>70669</v>
      </c>
      <c r="L76" s="175">
        <v>396137</v>
      </c>
      <c r="M76" s="175">
        <v>129</v>
      </c>
      <c r="N76" s="175">
        <v>869508</v>
      </c>
      <c r="O76" s="175">
        <v>44808108</v>
      </c>
      <c r="P76" s="175">
        <v>40102</v>
      </c>
    </row>
    <row r="78" ht="15" customHeight="1">
      <c r="A78" s="7" t="s">
        <v>277</v>
      </c>
    </row>
    <row r="79" ht="15" customHeight="1">
      <c r="A79" s="7" t="s">
        <v>155</v>
      </c>
    </row>
    <row r="80" ht="15" customHeight="1">
      <c r="A80" s="7" t="s">
        <v>270</v>
      </c>
    </row>
    <row r="81" ht="15" customHeight="1">
      <c r="A81" s="18" t="s">
        <v>218</v>
      </c>
    </row>
    <row r="83" ht="15" customHeight="1">
      <c r="A83" s="71" t="s">
        <v>228</v>
      </c>
    </row>
  </sheetData>
  <sheetProtection sheet="1" objects="1" scenarios="1"/>
  <mergeCells count="7">
    <mergeCell ref="A2:F2"/>
    <mergeCell ref="A3:F3"/>
    <mergeCell ref="N8:P8"/>
    <mergeCell ref="B8:D8"/>
    <mergeCell ref="E8:G8"/>
    <mergeCell ref="H8:J8"/>
    <mergeCell ref="K8:M8"/>
  </mergeCells>
  <hyperlinks>
    <hyperlink ref="A83"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5"/>
  <rowBreaks count="1" manualBreakCount="1">
    <brk id="47" max="15" man="1"/>
  </rowBreaks>
  <drawing r:id="rId4"/>
  <legacyDrawing r:id="rId3"/>
</worksheet>
</file>

<file path=xl/worksheets/sheet30.xml><?xml version="1.0" encoding="utf-8"?>
<worksheet xmlns="http://schemas.openxmlformats.org/spreadsheetml/2006/main" xmlns:r="http://schemas.openxmlformats.org/officeDocument/2006/relationships">
  <dimension ref="A1:G70"/>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2" sqref="A2:F2"/>
    </sheetView>
  </sheetViews>
  <sheetFormatPr defaultColWidth="9.140625" defaultRowHeight="15" customHeight="1"/>
  <cols>
    <col min="1" max="1" width="35.7109375" style="20" customWidth="1"/>
    <col min="2" max="4" width="21.421875" style="55" customWidth="1"/>
    <col min="5" max="16384" width="9.140625" style="20" customWidth="1"/>
  </cols>
  <sheetData>
    <row r="1" spans="1:7" ht="60" customHeight="1">
      <c r="A1" s="49" t="s">
        <v>145</v>
      </c>
      <c r="B1" s="31"/>
      <c r="C1" s="31"/>
      <c r="D1" s="31"/>
      <c r="E1" s="51"/>
      <c r="F1" s="51"/>
      <c r="G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2" t="s">
        <v>338</v>
      </c>
    </row>
    <row r="8" spans="1:4" s="83" customFormat="1" ht="22.5" customHeight="1">
      <c r="A8" s="92"/>
      <c r="B8" s="79" t="s">
        <v>0</v>
      </c>
      <c r="C8" s="79" t="s">
        <v>165</v>
      </c>
      <c r="D8" s="79" t="s">
        <v>166</v>
      </c>
    </row>
    <row r="9" spans="1:4" s="21" customFormat="1" ht="15" customHeight="1">
      <c r="A9" s="100"/>
      <c r="B9" s="93" t="s">
        <v>87</v>
      </c>
      <c r="C9" s="93" t="s">
        <v>88</v>
      </c>
      <c r="D9" s="93" t="s">
        <v>89</v>
      </c>
    </row>
    <row r="10" spans="1:4" s="21" customFormat="1" ht="15" customHeight="1">
      <c r="A10" s="101" t="s">
        <v>1</v>
      </c>
      <c r="B10" s="123"/>
      <c r="C10" s="123"/>
      <c r="D10" s="123"/>
    </row>
    <row r="11" spans="1:4" s="21" customFormat="1" ht="15" customHeight="1">
      <c r="A11" s="75" t="s">
        <v>280</v>
      </c>
      <c r="B11" s="190">
        <v>140731</v>
      </c>
      <c r="C11" s="190">
        <v>1506418</v>
      </c>
      <c r="D11" s="190">
        <v>11548</v>
      </c>
    </row>
    <row r="12" spans="1:4" s="21" customFormat="1" ht="15" customHeight="1">
      <c r="A12" s="8" t="s">
        <v>281</v>
      </c>
      <c r="B12" s="190">
        <v>39347</v>
      </c>
      <c r="C12" s="190">
        <v>1064927</v>
      </c>
      <c r="D12" s="190">
        <v>27075</v>
      </c>
    </row>
    <row r="13" spans="1:4" s="21" customFormat="1" ht="15" customHeight="1">
      <c r="A13" s="8" t="s">
        <v>282</v>
      </c>
      <c r="B13" s="190">
        <v>36041</v>
      </c>
      <c r="C13" s="190">
        <v>1208441</v>
      </c>
      <c r="D13" s="190">
        <v>33552</v>
      </c>
    </row>
    <row r="14" spans="1:4" s="21" customFormat="1" ht="15" customHeight="1">
      <c r="A14" s="8" t="s">
        <v>283</v>
      </c>
      <c r="B14" s="190">
        <v>37889</v>
      </c>
      <c r="C14" s="190">
        <v>1485049</v>
      </c>
      <c r="D14" s="190">
        <v>39208</v>
      </c>
    </row>
    <row r="15" spans="1:4" s="21" customFormat="1" ht="15" customHeight="1">
      <c r="A15" s="8" t="s">
        <v>284</v>
      </c>
      <c r="B15" s="190">
        <v>43140</v>
      </c>
      <c r="C15" s="190">
        <v>1955662</v>
      </c>
      <c r="D15" s="190">
        <v>45301</v>
      </c>
    </row>
    <row r="16" spans="1:4" s="21" customFormat="1" ht="15" customHeight="1">
      <c r="A16" s="8" t="s">
        <v>285</v>
      </c>
      <c r="B16" s="190">
        <v>43983</v>
      </c>
      <c r="C16" s="190">
        <v>2310507</v>
      </c>
      <c r="D16" s="190">
        <v>52474</v>
      </c>
    </row>
    <row r="17" spans="1:4" s="21" customFormat="1" ht="15" customHeight="1">
      <c r="A17" s="8" t="s">
        <v>286</v>
      </c>
      <c r="B17" s="190">
        <v>45748</v>
      </c>
      <c r="C17" s="190">
        <v>2812008</v>
      </c>
      <c r="D17" s="190">
        <v>61359</v>
      </c>
    </row>
    <row r="18" spans="1:4" s="21" customFormat="1" ht="15" customHeight="1">
      <c r="A18" s="8" t="s">
        <v>287</v>
      </c>
      <c r="B18" s="190">
        <v>48905</v>
      </c>
      <c r="C18" s="190">
        <v>3571058</v>
      </c>
      <c r="D18" s="190">
        <v>72857</v>
      </c>
    </row>
    <row r="19" spans="1:4" s="21" customFormat="1" ht="15" customHeight="1">
      <c r="A19" s="8" t="s">
        <v>288</v>
      </c>
      <c r="B19" s="190">
        <v>51169</v>
      </c>
      <c r="C19" s="190">
        <v>4640414</v>
      </c>
      <c r="D19" s="190">
        <v>89750</v>
      </c>
    </row>
    <row r="20" spans="1:4" s="21" customFormat="1" ht="15" customHeight="1">
      <c r="A20" s="8" t="s">
        <v>289</v>
      </c>
      <c r="B20" s="190">
        <v>55321</v>
      </c>
      <c r="C20" s="190">
        <v>9743908</v>
      </c>
      <c r="D20" s="190">
        <v>139196</v>
      </c>
    </row>
    <row r="21" spans="1:4" s="21" customFormat="1" ht="15" customHeight="1">
      <c r="A21" s="101" t="s">
        <v>2</v>
      </c>
      <c r="B21" s="190"/>
      <c r="C21" s="190"/>
      <c r="D21" s="190"/>
    </row>
    <row r="22" spans="1:4" s="21" customFormat="1" ht="15" customHeight="1">
      <c r="A22" s="75" t="s">
        <v>280</v>
      </c>
      <c r="B22" s="190">
        <v>95703</v>
      </c>
      <c r="C22" s="190">
        <v>1083646</v>
      </c>
      <c r="D22" s="190">
        <v>12109</v>
      </c>
    </row>
    <row r="23" spans="1:4" s="21" customFormat="1" ht="15" customHeight="1">
      <c r="A23" s="8" t="s">
        <v>281</v>
      </c>
      <c r="B23" s="190">
        <v>25017</v>
      </c>
      <c r="C23" s="190">
        <v>675956</v>
      </c>
      <c r="D23" s="190">
        <v>26997</v>
      </c>
    </row>
    <row r="24" spans="1:4" s="21" customFormat="1" ht="15" customHeight="1">
      <c r="A24" s="8" t="s">
        <v>282</v>
      </c>
      <c r="B24" s="190">
        <v>21908</v>
      </c>
      <c r="C24" s="190">
        <v>733181</v>
      </c>
      <c r="D24" s="190">
        <v>33487</v>
      </c>
    </row>
    <row r="25" spans="1:4" s="21" customFormat="1" ht="15" customHeight="1">
      <c r="A25" s="8" t="s">
        <v>283</v>
      </c>
      <c r="B25" s="190">
        <v>20215</v>
      </c>
      <c r="C25" s="190">
        <v>790234</v>
      </c>
      <c r="D25" s="190">
        <v>39041</v>
      </c>
    </row>
    <row r="26" spans="1:4" s="21" customFormat="1" ht="15" customHeight="1">
      <c r="A26" s="8" t="s">
        <v>284</v>
      </c>
      <c r="B26" s="190">
        <v>18729</v>
      </c>
      <c r="C26" s="190">
        <v>846850</v>
      </c>
      <c r="D26" s="190">
        <v>45119</v>
      </c>
    </row>
    <row r="27" spans="1:4" s="21" customFormat="1" ht="15" customHeight="1">
      <c r="A27" s="8" t="s">
        <v>285</v>
      </c>
      <c r="B27" s="190">
        <v>16513</v>
      </c>
      <c r="C27" s="190">
        <v>865763</v>
      </c>
      <c r="D27" s="190">
        <v>52315</v>
      </c>
    </row>
    <row r="28" spans="1:4" s="21" customFormat="1" ht="15" customHeight="1">
      <c r="A28" s="8" t="s">
        <v>286</v>
      </c>
      <c r="B28" s="190">
        <v>14147</v>
      </c>
      <c r="C28" s="190">
        <v>867041</v>
      </c>
      <c r="D28" s="190">
        <v>61120</v>
      </c>
    </row>
    <row r="29" spans="1:4" s="21" customFormat="1" ht="15" customHeight="1">
      <c r="A29" s="8" t="s">
        <v>287</v>
      </c>
      <c r="B29" s="190">
        <v>11977</v>
      </c>
      <c r="C29" s="190">
        <v>872560</v>
      </c>
      <c r="D29" s="190">
        <v>72647</v>
      </c>
    </row>
    <row r="30" spans="1:4" s="21" customFormat="1" ht="15" customHeight="1">
      <c r="A30" s="8" t="s">
        <v>288</v>
      </c>
      <c r="B30" s="190">
        <v>10958</v>
      </c>
      <c r="C30" s="190">
        <v>990614</v>
      </c>
      <c r="D30" s="190">
        <v>89329</v>
      </c>
    </row>
    <row r="31" spans="1:4" s="21" customFormat="1" ht="15" customHeight="1">
      <c r="A31" s="8" t="s">
        <v>289</v>
      </c>
      <c r="B31" s="190">
        <v>10796</v>
      </c>
      <c r="C31" s="190">
        <v>1928650</v>
      </c>
      <c r="D31" s="190">
        <v>140041</v>
      </c>
    </row>
    <row r="32" spans="1:4" s="21" customFormat="1" ht="15" customHeight="1">
      <c r="A32" s="101" t="s">
        <v>3</v>
      </c>
      <c r="B32" s="190"/>
      <c r="C32" s="190"/>
      <c r="D32" s="190"/>
    </row>
    <row r="33" spans="1:4" s="21" customFormat="1" ht="15" customHeight="1">
      <c r="A33" s="75" t="s">
        <v>280</v>
      </c>
      <c r="B33" s="190">
        <v>17509</v>
      </c>
      <c r="C33" s="190">
        <v>233194</v>
      </c>
      <c r="D33" s="190">
        <v>14478</v>
      </c>
    </row>
    <row r="34" spans="1:4" s="21" customFormat="1" ht="15" customHeight="1">
      <c r="A34" s="8" t="s">
        <v>281</v>
      </c>
      <c r="B34" s="190">
        <v>4952</v>
      </c>
      <c r="C34" s="190">
        <v>133441</v>
      </c>
      <c r="D34" s="190">
        <v>26924</v>
      </c>
    </row>
    <row r="35" spans="1:4" s="21" customFormat="1" ht="15" customHeight="1">
      <c r="A35" s="8" t="s">
        <v>282</v>
      </c>
      <c r="B35" s="190">
        <v>4198</v>
      </c>
      <c r="C35" s="190">
        <v>140381</v>
      </c>
      <c r="D35" s="190">
        <v>33412</v>
      </c>
    </row>
    <row r="36" spans="1:4" s="21" customFormat="1" ht="15" customHeight="1">
      <c r="A36" s="8" t="s">
        <v>283</v>
      </c>
      <c r="B36" s="190">
        <v>3486</v>
      </c>
      <c r="C36" s="190">
        <v>136125</v>
      </c>
      <c r="D36" s="190">
        <v>38945</v>
      </c>
    </row>
    <row r="37" spans="1:4" s="21" customFormat="1" ht="15" customHeight="1">
      <c r="A37" s="8" t="s">
        <v>284</v>
      </c>
      <c r="B37" s="190">
        <v>2962</v>
      </c>
      <c r="C37" s="190">
        <v>133663</v>
      </c>
      <c r="D37" s="190">
        <v>44968</v>
      </c>
    </row>
    <row r="38" spans="1:4" s="21" customFormat="1" ht="15" customHeight="1">
      <c r="A38" s="8" t="s">
        <v>285</v>
      </c>
      <c r="B38" s="190">
        <v>2025</v>
      </c>
      <c r="C38" s="190">
        <v>106125</v>
      </c>
      <c r="D38" s="190">
        <v>52299</v>
      </c>
    </row>
    <row r="39" spans="1:4" s="21" customFormat="1" ht="15" customHeight="1">
      <c r="A39" s="8" t="s">
        <v>286</v>
      </c>
      <c r="B39" s="190">
        <v>1364</v>
      </c>
      <c r="C39" s="190">
        <v>83332</v>
      </c>
      <c r="D39" s="190">
        <v>60874</v>
      </c>
    </row>
    <row r="40" spans="1:4" s="21" customFormat="1" ht="15" customHeight="1">
      <c r="A40" s="8" t="s">
        <v>287</v>
      </c>
      <c r="B40" s="190">
        <v>790</v>
      </c>
      <c r="C40" s="190">
        <v>57222</v>
      </c>
      <c r="D40" s="190">
        <v>72113</v>
      </c>
    </row>
    <row r="41" spans="1:4" s="21" customFormat="1" ht="15" customHeight="1">
      <c r="A41" s="8" t="s">
        <v>288</v>
      </c>
      <c r="B41" s="190">
        <v>439</v>
      </c>
      <c r="C41" s="190">
        <v>38946</v>
      </c>
      <c r="D41" s="190">
        <v>86856</v>
      </c>
    </row>
    <row r="42" spans="1:4" s="21" customFormat="1" ht="15" customHeight="1">
      <c r="A42" s="8" t="s">
        <v>289</v>
      </c>
      <c r="B42" s="190">
        <v>189</v>
      </c>
      <c r="C42" s="190">
        <v>27297</v>
      </c>
      <c r="D42" s="190">
        <v>128709</v>
      </c>
    </row>
    <row r="43" spans="1:4" s="21" customFormat="1" ht="15" customHeight="1">
      <c r="A43" s="101" t="s">
        <v>325</v>
      </c>
      <c r="B43" s="190"/>
      <c r="C43" s="190"/>
      <c r="D43" s="190"/>
    </row>
    <row r="44" spans="1:4" s="21" customFormat="1" ht="15" customHeight="1">
      <c r="A44" s="75" t="s">
        <v>280</v>
      </c>
      <c r="B44" s="192">
        <v>20597</v>
      </c>
      <c r="C44" s="192">
        <v>265892</v>
      </c>
      <c r="D44" s="192">
        <v>13730</v>
      </c>
    </row>
    <row r="45" spans="1:4" s="21" customFormat="1" ht="15" customHeight="1">
      <c r="A45" s="8" t="s">
        <v>281</v>
      </c>
      <c r="B45" s="192">
        <v>6310</v>
      </c>
      <c r="C45" s="192">
        <v>170648</v>
      </c>
      <c r="D45" s="192">
        <v>27076</v>
      </c>
    </row>
    <row r="46" spans="1:4" s="21" customFormat="1" ht="15" customHeight="1">
      <c r="A46" s="8" t="s">
        <v>282</v>
      </c>
      <c r="B46" s="192">
        <v>5059</v>
      </c>
      <c r="C46" s="192">
        <v>169118</v>
      </c>
      <c r="D46" s="192">
        <v>33439</v>
      </c>
    </row>
    <row r="47" spans="1:4" s="21" customFormat="1" ht="15" customHeight="1">
      <c r="A47" s="8" t="s">
        <v>283</v>
      </c>
      <c r="B47" s="192">
        <v>4210</v>
      </c>
      <c r="C47" s="192">
        <v>164512</v>
      </c>
      <c r="D47" s="192">
        <v>39007</v>
      </c>
    </row>
    <row r="48" spans="1:4" s="21" customFormat="1" ht="15" customHeight="1">
      <c r="A48" s="8" t="s">
        <v>284</v>
      </c>
      <c r="B48" s="192">
        <v>3211</v>
      </c>
      <c r="C48" s="192">
        <v>144599</v>
      </c>
      <c r="D48" s="192">
        <v>44858</v>
      </c>
    </row>
    <row r="49" spans="1:4" s="21" customFormat="1" ht="15" customHeight="1">
      <c r="A49" s="8" t="s">
        <v>285</v>
      </c>
      <c r="B49" s="192">
        <v>1993</v>
      </c>
      <c r="C49" s="192">
        <v>103828</v>
      </c>
      <c r="D49" s="192">
        <v>51740</v>
      </c>
    </row>
    <row r="50" spans="1:4" s="21" customFormat="1" ht="15" customHeight="1">
      <c r="A50" s="8" t="s">
        <v>286</v>
      </c>
      <c r="B50" s="192">
        <v>1027</v>
      </c>
      <c r="C50" s="192">
        <v>62402</v>
      </c>
      <c r="D50" s="192">
        <v>60409</v>
      </c>
    </row>
    <row r="51" spans="1:4" s="21" customFormat="1" ht="15" customHeight="1">
      <c r="A51" s="8" t="s">
        <v>287</v>
      </c>
      <c r="B51" s="192">
        <v>386</v>
      </c>
      <c r="C51" s="192">
        <v>27711</v>
      </c>
      <c r="D51" s="192">
        <v>71281</v>
      </c>
    </row>
    <row r="52" spans="1:4" s="21" customFormat="1" ht="15" customHeight="1">
      <c r="A52" s="8" t="s">
        <v>288</v>
      </c>
      <c r="B52" s="192">
        <v>131</v>
      </c>
      <c r="C52" s="192">
        <v>11625</v>
      </c>
      <c r="D52" s="192">
        <v>86116</v>
      </c>
    </row>
    <row r="53" spans="1:4" s="21" customFormat="1" ht="15" customHeight="1">
      <c r="A53" s="8" t="s">
        <v>289</v>
      </c>
      <c r="B53" s="192">
        <v>26</v>
      </c>
      <c r="C53" s="192">
        <v>4158</v>
      </c>
      <c r="D53" s="192">
        <v>133669</v>
      </c>
    </row>
    <row r="54" spans="1:4" s="21" customFormat="1" ht="15" customHeight="1">
      <c r="A54" s="101" t="s">
        <v>59</v>
      </c>
      <c r="B54" s="184"/>
      <c r="C54" s="184"/>
      <c r="D54" s="184"/>
    </row>
    <row r="55" spans="1:4" ht="15" customHeight="1">
      <c r="A55" s="75" t="s">
        <v>280</v>
      </c>
      <c r="B55" s="190">
        <v>274730</v>
      </c>
      <c r="C55" s="190">
        <v>3091284</v>
      </c>
      <c r="D55" s="190">
        <v>12154</v>
      </c>
    </row>
    <row r="56" spans="1:4" ht="15" customHeight="1">
      <c r="A56" s="8" t="s">
        <v>281</v>
      </c>
      <c r="B56" s="190">
        <v>75700</v>
      </c>
      <c r="C56" s="190">
        <v>2046956</v>
      </c>
      <c r="D56" s="190">
        <v>27040</v>
      </c>
    </row>
    <row r="57" spans="1:4" ht="15" customHeight="1">
      <c r="A57" s="8" t="s">
        <v>282</v>
      </c>
      <c r="B57" s="190">
        <v>67270</v>
      </c>
      <c r="C57" s="190">
        <v>2253255</v>
      </c>
      <c r="D57" s="190">
        <v>33513</v>
      </c>
    </row>
    <row r="58" spans="1:4" ht="15" customHeight="1">
      <c r="A58" s="8" t="s">
        <v>283</v>
      </c>
      <c r="B58" s="190">
        <v>65876</v>
      </c>
      <c r="C58" s="190">
        <v>2578903</v>
      </c>
      <c r="D58" s="190">
        <v>39130</v>
      </c>
    </row>
    <row r="59" spans="1:4" ht="15" customHeight="1">
      <c r="A59" s="8" t="s">
        <v>284</v>
      </c>
      <c r="B59" s="190">
        <v>68085</v>
      </c>
      <c r="C59" s="190">
        <v>3082728</v>
      </c>
      <c r="D59" s="190">
        <v>45211</v>
      </c>
    </row>
    <row r="60" spans="1:4" ht="15" customHeight="1">
      <c r="A60" s="8" t="s">
        <v>285</v>
      </c>
      <c r="B60" s="190">
        <v>64548</v>
      </c>
      <c r="C60" s="190">
        <v>3387987</v>
      </c>
      <c r="D60" s="190">
        <v>52403</v>
      </c>
    </row>
    <row r="61" spans="1:4" ht="15" customHeight="1">
      <c r="A61" s="8" t="s">
        <v>286</v>
      </c>
      <c r="B61" s="190">
        <v>62349</v>
      </c>
      <c r="C61" s="190">
        <v>3828700</v>
      </c>
      <c r="D61" s="190">
        <v>61280</v>
      </c>
    </row>
    <row r="62" spans="1:4" ht="15" customHeight="1">
      <c r="A62" s="8" t="s">
        <v>287</v>
      </c>
      <c r="B62" s="190">
        <v>62109</v>
      </c>
      <c r="C62" s="190">
        <v>4532251</v>
      </c>
      <c r="D62" s="190">
        <v>72794</v>
      </c>
    </row>
    <row r="63" spans="1:4" ht="15" customHeight="1">
      <c r="A63" s="8" t="s">
        <v>288</v>
      </c>
      <c r="B63" s="190">
        <v>62744</v>
      </c>
      <c r="C63" s="190">
        <v>5685857</v>
      </c>
      <c r="D63" s="190">
        <v>89659</v>
      </c>
    </row>
    <row r="64" spans="1:4" ht="15" customHeight="1">
      <c r="A64" s="8" t="s">
        <v>289</v>
      </c>
      <c r="B64" s="190">
        <v>66372</v>
      </c>
      <c r="C64" s="190">
        <v>11710264</v>
      </c>
      <c r="D64" s="190">
        <v>139281</v>
      </c>
    </row>
    <row r="65" spans="1:4" s="44" customFormat="1" ht="15" customHeight="1">
      <c r="A65" s="8"/>
      <c r="B65" s="55"/>
      <c r="C65" s="55"/>
      <c r="D65" s="55"/>
    </row>
    <row r="66" spans="1:4" s="44" customFormat="1" ht="15" customHeight="1">
      <c r="A66" s="17" t="s">
        <v>332</v>
      </c>
      <c r="B66" s="55"/>
      <c r="C66" s="55"/>
      <c r="D66" s="55"/>
    </row>
    <row r="67" spans="1:7" ht="15" customHeight="1">
      <c r="A67" s="7" t="s">
        <v>270</v>
      </c>
      <c r="E67" s="7"/>
      <c r="F67" s="7"/>
      <c r="G67" s="7"/>
    </row>
    <row r="68" spans="1:7" ht="15" customHeight="1">
      <c r="A68" s="18" t="s">
        <v>218</v>
      </c>
      <c r="E68" s="18"/>
      <c r="F68" s="18"/>
      <c r="G68" s="18"/>
    </row>
    <row r="70" ht="15" customHeight="1">
      <c r="A70" s="71" t="s">
        <v>228</v>
      </c>
    </row>
  </sheetData>
  <sheetProtection sheet="1" objects="1" scenarios="1"/>
  <mergeCells count="2">
    <mergeCell ref="A2:F2"/>
    <mergeCell ref="A3:F3"/>
  </mergeCells>
  <hyperlinks>
    <hyperlink ref="A70" r:id="rId1" display="© Commonwealth of Australia 2011"/>
  </hyperlinks>
  <printOptions/>
  <pageMargins left="0.7086614173228347" right="0.7086614173228347" top="0.7480314960629921" bottom="0.7480314960629921" header="0.31496062992125984" footer="0.31496062992125984"/>
  <pageSetup horizontalDpi="600" verticalDpi="600" orientation="landscape" paperSize="9" scale="95" r:id="rId3"/>
  <rowBreaks count="2" manualBreakCount="2">
    <brk id="31" max="6" man="1"/>
    <brk id="53" max="6" man="1"/>
  </rowBreaks>
  <drawing r:id="rId2"/>
</worksheet>
</file>

<file path=xl/worksheets/sheet31.xml><?xml version="1.0" encoding="utf-8"?>
<worksheet xmlns="http://schemas.openxmlformats.org/spreadsheetml/2006/main" xmlns:r="http://schemas.openxmlformats.org/officeDocument/2006/relationships">
  <dimension ref="A1:R40"/>
  <sheetViews>
    <sheetView zoomScalePageLayoutView="0" workbookViewId="0" topLeftCell="A1">
      <pane xSplit="1" ySplit="10" topLeftCell="B11" activePane="bottomRight" state="frozen"/>
      <selection pane="topLeft" activeCell="A1" sqref="A1:K1"/>
      <selection pane="topRight" activeCell="A1" sqref="A1:K1"/>
      <selection pane="bottomLeft" activeCell="A1" sqref="A1:K1"/>
      <selection pane="bottomRight" activeCell="A2" sqref="A2:F2"/>
    </sheetView>
  </sheetViews>
  <sheetFormatPr defaultColWidth="9.140625" defaultRowHeight="15" customHeight="1"/>
  <cols>
    <col min="1" max="1" width="35.7109375" style="20" customWidth="1"/>
    <col min="2" max="10" width="14.28125" style="20" customWidth="1"/>
    <col min="11" max="13" width="14.28125" style="44" customWidth="1"/>
    <col min="14" max="16" width="14.28125" style="20" customWidth="1"/>
    <col min="17" max="16384" width="9.140625" style="20" customWidth="1"/>
  </cols>
  <sheetData>
    <row r="1" spans="1:16" ht="60" customHeight="1">
      <c r="A1" s="223" t="s">
        <v>145</v>
      </c>
      <c r="B1" s="223"/>
      <c r="C1" s="223"/>
      <c r="D1" s="223"/>
      <c r="E1" s="223"/>
      <c r="F1" s="223"/>
      <c r="G1" s="223"/>
      <c r="H1" s="223"/>
      <c r="I1" s="223"/>
      <c r="J1" s="223"/>
      <c r="K1" s="223"/>
      <c r="L1" s="223"/>
      <c r="M1" s="223"/>
      <c r="N1" s="223"/>
      <c r="O1" s="223"/>
      <c r="P1" s="223"/>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1" t="s">
        <v>298</v>
      </c>
    </row>
    <row r="8" spans="2:16" s="21" customFormat="1" ht="22.5" customHeight="1">
      <c r="B8" s="230" t="s">
        <v>1</v>
      </c>
      <c r="C8" s="230"/>
      <c r="D8" s="230"/>
      <c r="E8" s="230" t="s">
        <v>2</v>
      </c>
      <c r="F8" s="230"/>
      <c r="G8" s="230"/>
      <c r="H8" s="230" t="s">
        <v>3</v>
      </c>
      <c r="I8" s="230"/>
      <c r="J8" s="230"/>
      <c r="K8" s="230" t="s">
        <v>325</v>
      </c>
      <c r="L8" s="230"/>
      <c r="M8" s="230"/>
      <c r="N8" s="230" t="s">
        <v>187</v>
      </c>
      <c r="O8" s="230"/>
      <c r="P8" s="230"/>
    </row>
    <row r="9" spans="2:16" s="83" customFormat="1" ht="37.5" customHeight="1">
      <c r="B9" s="79" t="s">
        <v>232</v>
      </c>
      <c r="C9" s="79" t="s">
        <v>213</v>
      </c>
      <c r="D9" s="79" t="s">
        <v>162</v>
      </c>
      <c r="E9" s="79" t="s">
        <v>232</v>
      </c>
      <c r="F9" s="79" t="s">
        <v>213</v>
      </c>
      <c r="G9" s="79" t="s">
        <v>162</v>
      </c>
      <c r="H9" s="79" t="s">
        <v>232</v>
      </c>
      <c r="I9" s="79" t="s">
        <v>213</v>
      </c>
      <c r="J9" s="79" t="s">
        <v>162</v>
      </c>
      <c r="K9" s="79" t="s">
        <v>232</v>
      </c>
      <c r="L9" s="79" t="s">
        <v>213</v>
      </c>
      <c r="M9" s="79" t="s">
        <v>162</v>
      </c>
      <c r="N9" s="79" t="s">
        <v>232</v>
      </c>
      <c r="O9" s="79" t="s">
        <v>213</v>
      </c>
      <c r="P9" s="79" t="s">
        <v>162</v>
      </c>
    </row>
    <row r="10" spans="1:16" s="21"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2" t="s">
        <v>186</v>
      </c>
    </row>
    <row r="12" spans="1:18" ht="15" customHeight="1">
      <c r="A12" s="8" t="s">
        <v>35</v>
      </c>
      <c r="B12" s="200">
        <v>6556</v>
      </c>
      <c r="C12" s="200">
        <v>164497</v>
      </c>
      <c r="D12" s="200">
        <v>16153</v>
      </c>
      <c r="E12" s="200">
        <v>5400</v>
      </c>
      <c r="F12" s="200">
        <v>88837</v>
      </c>
      <c r="G12" s="200">
        <v>9072</v>
      </c>
      <c r="H12" s="200">
        <v>1913</v>
      </c>
      <c r="I12" s="200">
        <v>28403</v>
      </c>
      <c r="J12" s="200">
        <v>7129</v>
      </c>
      <c r="K12" s="201">
        <v>683</v>
      </c>
      <c r="L12" s="201">
        <v>7848</v>
      </c>
      <c r="M12" s="201">
        <v>6516</v>
      </c>
      <c r="N12" s="200">
        <v>14563</v>
      </c>
      <c r="O12" s="200">
        <v>289823</v>
      </c>
      <c r="P12" s="200">
        <v>10918</v>
      </c>
      <c r="Q12" s="111"/>
      <c r="R12" s="111"/>
    </row>
    <row r="13" spans="1:18" ht="15" customHeight="1">
      <c r="A13" s="8" t="s">
        <v>36</v>
      </c>
      <c r="B13" s="200">
        <v>9325</v>
      </c>
      <c r="C13" s="200">
        <v>903406</v>
      </c>
      <c r="D13" s="200">
        <v>83329</v>
      </c>
      <c r="E13" s="200">
        <v>1787</v>
      </c>
      <c r="F13" s="200">
        <v>119210</v>
      </c>
      <c r="G13" s="200">
        <v>55534</v>
      </c>
      <c r="H13" s="200">
        <v>155</v>
      </c>
      <c r="I13" s="200">
        <v>7646</v>
      </c>
      <c r="J13" s="200">
        <v>41477</v>
      </c>
      <c r="K13" s="201">
        <v>65</v>
      </c>
      <c r="L13" s="201">
        <v>1798</v>
      </c>
      <c r="M13" s="201">
        <v>22685</v>
      </c>
      <c r="N13" s="200">
        <v>11330</v>
      </c>
      <c r="O13" s="200">
        <v>1031952</v>
      </c>
      <c r="P13" s="200">
        <v>76507</v>
      </c>
      <c r="Q13" s="111"/>
      <c r="R13" s="111"/>
    </row>
    <row r="14" spans="1:18" ht="15" customHeight="1">
      <c r="A14" s="8" t="s">
        <v>37</v>
      </c>
      <c r="B14" s="200">
        <v>53415</v>
      </c>
      <c r="C14" s="200">
        <v>2433508</v>
      </c>
      <c r="D14" s="200">
        <v>38627</v>
      </c>
      <c r="E14" s="200">
        <v>24082</v>
      </c>
      <c r="F14" s="200">
        <v>776780</v>
      </c>
      <c r="G14" s="200">
        <v>27562</v>
      </c>
      <c r="H14" s="200">
        <v>6742</v>
      </c>
      <c r="I14" s="200">
        <v>175563</v>
      </c>
      <c r="J14" s="200">
        <v>23733</v>
      </c>
      <c r="K14" s="201">
        <v>3513</v>
      </c>
      <c r="L14" s="201">
        <v>65995</v>
      </c>
      <c r="M14" s="201">
        <v>14012</v>
      </c>
      <c r="N14" s="200">
        <v>87829</v>
      </c>
      <c r="O14" s="200">
        <v>3454471</v>
      </c>
      <c r="P14" s="200">
        <v>32641</v>
      </c>
      <c r="Q14" s="111"/>
      <c r="R14" s="111"/>
    </row>
    <row r="15" spans="1:18" ht="15" customHeight="1">
      <c r="A15" s="8" t="s">
        <v>38</v>
      </c>
      <c r="B15" s="200">
        <v>5246</v>
      </c>
      <c r="C15" s="200">
        <v>346030</v>
      </c>
      <c r="D15" s="200">
        <v>65249</v>
      </c>
      <c r="E15" s="200">
        <v>1531</v>
      </c>
      <c r="F15" s="200">
        <v>74619</v>
      </c>
      <c r="G15" s="200">
        <v>43474</v>
      </c>
      <c r="H15" s="200">
        <v>222</v>
      </c>
      <c r="I15" s="200">
        <v>7456</v>
      </c>
      <c r="J15" s="200">
        <v>28174</v>
      </c>
      <c r="K15" s="201">
        <v>153</v>
      </c>
      <c r="L15" s="201">
        <v>3760</v>
      </c>
      <c r="M15" s="201">
        <v>20624</v>
      </c>
      <c r="N15" s="200">
        <v>7159</v>
      </c>
      <c r="O15" s="200">
        <v>432149</v>
      </c>
      <c r="P15" s="200">
        <v>57265</v>
      </c>
      <c r="Q15" s="111"/>
      <c r="R15" s="111"/>
    </row>
    <row r="16" spans="1:18" ht="15" customHeight="1">
      <c r="A16" s="8" t="s">
        <v>39</v>
      </c>
      <c r="B16" s="200">
        <v>28316</v>
      </c>
      <c r="C16" s="200">
        <v>1335153</v>
      </c>
      <c r="D16" s="200">
        <v>36707</v>
      </c>
      <c r="E16" s="200">
        <v>12300</v>
      </c>
      <c r="F16" s="200">
        <v>410696</v>
      </c>
      <c r="G16" s="200">
        <v>23403</v>
      </c>
      <c r="H16" s="200">
        <v>1959</v>
      </c>
      <c r="I16" s="200">
        <v>46108</v>
      </c>
      <c r="J16" s="200">
        <v>16024</v>
      </c>
      <c r="K16" s="201">
        <v>806</v>
      </c>
      <c r="L16" s="201">
        <v>14365</v>
      </c>
      <c r="M16" s="201">
        <v>12517</v>
      </c>
      <c r="N16" s="200">
        <v>43434</v>
      </c>
      <c r="O16" s="200">
        <v>1808672</v>
      </c>
      <c r="P16" s="200">
        <v>30118</v>
      </c>
      <c r="Q16" s="111"/>
      <c r="R16" s="111"/>
    </row>
    <row r="17" spans="1:18" ht="15" customHeight="1">
      <c r="A17" s="8" t="s">
        <v>40</v>
      </c>
      <c r="B17" s="200">
        <v>37473</v>
      </c>
      <c r="C17" s="200">
        <v>1718212</v>
      </c>
      <c r="D17" s="200">
        <v>35776</v>
      </c>
      <c r="E17" s="200">
        <v>15138</v>
      </c>
      <c r="F17" s="200">
        <v>512773</v>
      </c>
      <c r="G17" s="200">
        <v>25967</v>
      </c>
      <c r="H17" s="200">
        <v>2158</v>
      </c>
      <c r="I17" s="200">
        <v>46829</v>
      </c>
      <c r="J17" s="200">
        <v>16948</v>
      </c>
      <c r="K17" s="201">
        <v>2569</v>
      </c>
      <c r="L17" s="201">
        <v>43798</v>
      </c>
      <c r="M17" s="201">
        <v>13158</v>
      </c>
      <c r="N17" s="200">
        <v>57380</v>
      </c>
      <c r="O17" s="200">
        <v>2323719</v>
      </c>
      <c r="P17" s="200">
        <v>30700</v>
      </c>
      <c r="Q17" s="111"/>
      <c r="R17" s="111"/>
    </row>
    <row r="18" spans="1:18" ht="15" customHeight="1">
      <c r="A18" s="8" t="s">
        <v>41</v>
      </c>
      <c r="B18" s="200">
        <v>59878</v>
      </c>
      <c r="C18" s="200">
        <v>1426704</v>
      </c>
      <c r="D18" s="200">
        <v>15662</v>
      </c>
      <c r="E18" s="200">
        <v>26179</v>
      </c>
      <c r="F18" s="200">
        <v>556357</v>
      </c>
      <c r="G18" s="200">
        <v>14766</v>
      </c>
      <c r="H18" s="200">
        <v>3545</v>
      </c>
      <c r="I18" s="200">
        <v>61617</v>
      </c>
      <c r="J18" s="200">
        <v>12705</v>
      </c>
      <c r="K18" s="201">
        <v>9475</v>
      </c>
      <c r="L18" s="201">
        <v>163764</v>
      </c>
      <c r="M18" s="201">
        <v>14965</v>
      </c>
      <c r="N18" s="200">
        <v>99155</v>
      </c>
      <c r="O18" s="200">
        <v>2210227</v>
      </c>
      <c r="P18" s="200">
        <v>15216</v>
      </c>
      <c r="Q18" s="111"/>
      <c r="R18" s="111"/>
    </row>
    <row r="19" spans="1:18" ht="15" customHeight="1">
      <c r="A19" s="8" t="s">
        <v>42</v>
      </c>
      <c r="B19" s="200">
        <v>59285</v>
      </c>
      <c r="C19" s="200">
        <v>1018768</v>
      </c>
      <c r="D19" s="200">
        <v>10798</v>
      </c>
      <c r="E19" s="200">
        <v>31193</v>
      </c>
      <c r="F19" s="200">
        <v>479238</v>
      </c>
      <c r="G19" s="200">
        <v>9996</v>
      </c>
      <c r="H19" s="200">
        <v>2706</v>
      </c>
      <c r="I19" s="200">
        <v>35763</v>
      </c>
      <c r="J19" s="200">
        <v>8268</v>
      </c>
      <c r="K19" s="201">
        <v>19335</v>
      </c>
      <c r="L19" s="201">
        <v>254801</v>
      </c>
      <c r="M19" s="201">
        <v>9699</v>
      </c>
      <c r="N19" s="200">
        <v>112569</v>
      </c>
      <c r="O19" s="200">
        <v>1789202</v>
      </c>
      <c r="P19" s="200">
        <v>10297</v>
      </c>
      <c r="Q19" s="111"/>
      <c r="R19" s="111"/>
    </row>
    <row r="20" spans="1:18" ht="15" customHeight="1">
      <c r="A20" s="8" t="s">
        <v>43</v>
      </c>
      <c r="B20" s="200">
        <v>16628</v>
      </c>
      <c r="C20" s="200">
        <v>692836</v>
      </c>
      <c r="D20" s="200">
        <v>33440</v>
      </c>
      <c r="E20" s="200">
        <v>8446</v>
      </c>
      <c r="F20" s="200">
        <v>282772</v>
      </c>
      <c r="G20" s="200">
        <v>25600</v>
      </c>
      <c r="H20" s="200">
        <v>1037</v>
      </c>
      <c r="I20" s="200">
        <v>28446</v>
      </c>
      <c r="J20" s="200">
        <v>20319</v>
      </c>
      <c r="K20" s="201">
        <v>1123</v>
      </c>
      <c r="L20" s="201">
        <v>20472</v>
      </c>
      <c r="M20" s="201">
        <v>12000</v>
      </c>
      <c r="N20" s="200">
        <v>27275</v>
      </c>
      <c r="O20" s="200">
        <v>1025896</v>
      </c>
      <c r="P20" s="200">
        <v>28853</v>
      </c>
      <c r="Q20" s="111"/>
      <c r="R20" s="111"/>
    </row>
    <row r="21" spans="1:18" ht="15" customHeight="1">
      <c r="A21" s="8" t="s">
        <v>44</v>
      </c>
      <c r="B21" s="200">
        <v>12660</v>
      </c>
      <c r="C21" s="200">
        <v>644957</v>
      </c>
      <c r="D21" s="200">
        <v>41719</v>
      </c>
      <c r="E21" s="200">
        <v>5097</v>
      </c>
      <c r="F21" s="200">
        <v>186746</v>
      </c>
      <c r="G21" s="200">
        <v>24254</v>
      </c>
      <c r="H21" s="200">
        <v>256</v>
      </c>
      <c r="I21" s="200">
        <v>4982</v>
      </c>
      <c r="J21" s="200">
        <v>10772</v>
      </c>
      <c r="K21" s="201">
        <v>594</v>
      </c>
      <c r="L21" s="201">
        <v>9562</v>
      </c>
      <c r="M21" s="201">
        <v>9699</v>
      </c>
      <c r="N21" s="200">
        <v>18622</v>
      </c>
      <c r="O21" s="200">
        <v>846787</v>
      </c>
      <c r="P21" s="200">
        <v>34664</v>
      </c>
      <c r="Q21" s="111"/>
      <c r="R21" s="111"/>
    </row>
    <row r="22" spans="1:18" ht="15" customHeight="1">
      <c r="A22" s="8" t="s">
        <v>45</v>
      </c>
      <c r="B22" s="200">
        <v>39350</v>
      </c>
      <c r="C22" s="200">
        <v>2294147</v>
      </c>
      <c r="D22" s="200">
        <v>43818</v>
      </c>
      <c r="E22" s="200">
        <v>14623</v>
      </c>
      <c r="F22" s="200">
        <v>703664</v>
      </c>
      <c r="G22" s="200">
        <v>32540</v>
      </c>
      <c r="H22" s="200">
        <v>1392</v>
      </c>
      <c r="I22" s="200">
        <v>30069</v>
      </c>
      <c r="J22" s="200">
        <v>17315</v>
      </c>
      <c r="K22" s="201">
        <v>1555</v>
      </c>
      <c r="L22" s="201">
        <v>28934</v>
      </c>
      <c r="M22" s="201">
        <v>13289</v>
      </c>
      <c r="N22" s="200">
        <v>56962</v>
      </c>
      <c r="O22" s="200">
        <v>3058353</v>
      </c>
      <c r="P22" s="200">
        <v>38529</v>
      </c>
      <c r="Q22" s="111"/>
      <c r="R22" s="111"/>
    </row>
    <row r="23" spans="1:18" ht="15" customHeight="1">
      <c r="A23" s="8" t="s">
        <v>46</v>
      </c>
      <c r="B23" s="200">
        <v>11282</v>
      </c>
      <c r="C23" s="200">
        <v>361609</v>
      </c>
      <c r="D23" s="200">
        <v>20159</v>
      </c>
      <c r="E23" s="200">
        <v>5482</v>
      </c>
      <c r="F23" s="200">
        <v>142354</v>
      </c>
      <c r="G23" s="200">
        <v>15840</v>
      </c>
      <c r="H23" s="200">
        <v>510</v>
      </c>
      <c r="I23" s="200">
        <v>8530</v>
      </c>
      <c r="J23" s="200">
        <v>9627</v>
      </c>
      <c r="K23" s="201">
        <v>1446</v>
      </c>
      <c r="L23" s="201">
        <v>22831</v>
      </c>
      <c r="M23" s="201">
        <v>12179</v>
      </c>
      <c r="N23" s="200">
        <v>18738</v>
      </c>
      <c r="O23" s="200">
        <v>535612</v>
      </c>
      <c r="P23" s="200">
        <v>17450</v>
      </c>
      <c r="Q23" s="111"/>
      <c r="R23" s="111"/>
    </row>
    <row r="24" spans="1:18" ht="15" customHeight="1">
      <c r="A24" s="8" t="s">
        <v>47</v>
      </c>
      <c r="B24" s="200">
        <v>83247</v>
      </c>
      <c r="C24" s="200">
        <v>4369397</v>
      </c>
      <c r="D24" s="200">
        <v>42093</v>
      </c>
      <c r="E24" s="200">
        <v>23009</v>
      </c>
      <c r="F24" s="200">
        <v>938747</v>
      </c>
      <c r="G24" s="200">
        <v>29095</v>
      </c>
      <c r="H24" s="200">
        <v>1265</v>
      </c>
      <c r="I24" s="200">
        <v>29422</v>
      </c>
      <c r="J24" s="200">
        <v>13568</v>
      </c>
      <c r="K24" s="201">
        <v>3124</v>
      </c>
      <c r="L24" s="201">
        <v>47449</v>
      </c>
      <c r="M24" s="201">
        <v>9982</v>
      </c>
      <c r="N24" s="200">
        <v>110715</v>
      </c>
      <c r="O24" s="200">
        <v>5388438</v>
      </c>
      <c r="P24" s="200">
        <v>37270</v>
      </c>
      <c r="Q24" s="111"/>
      <c r="R24" s="111"/>
    </row>
    <row r="25" spans="1:18" ht="15" customHeight="1">
      <c r="A25" s="8" t="s">
        <v>48</v>
      </c>
      <c r="B25" s="200">
        <v>80167</v>
      </c>
      <c r="C25" s="200">
        <v>2067793</v>
      </c>
      <c r="D25" s="200">
        <v>12374</v>
      </c>
      <c r="E25" s="200">
        <v>38878</v>
      </c>
      <c r="F25" s="200">
        <v>783647</v>
      </c>
      <c r="G25" s="200">
        <v>10711</v>
      </c>
      <c r="H25" s="200">
        <v>8352</v>
      </c>
      <c r="I25" s="200">
        <v>111188</v>
      </c>
      <c r="J25" s="200">
        <v>7593</v>
      </c>
      <c r="K25" s="201">
        <v>12240</v>
      </c>
      <c r="L25" s="201">
        <v>148996</v>
      </c>
      <c r="M25" s="201">
        <v>7284</v>
      </c>
      <c r="N25" s="200">
        <v>139729</v>
      </c>
      <c r="O25" s="200">
        <v>3113565</v>
      </c>
      <c r="P25" s="200">
        <v>10920</v>
      </c>
      <c r="Q25" s="111"/>
      <c r="R25" s="111"/>
    </row>
    <row r="26" spans="1:18" ht="15" customHeight="1">
      <c r="A26" s="8" t="s">
        <v>49</v>
      </c>
      <c r="B26" s="200">
        <v>37417</v>
      </c>
      <c r="C26" s="200">
        <v>1507009</v>
      </c>
      <c r="D26" s="200">
        <v>34362</v>
      </c>
      <c r="E26" s="200">
        <v>15496</v>
      </c>
      <c r="F26" s="200">
        <v>485071</v>
      </c>
      <c r="G26" s="200">
        <v>22029</v>
      </c>
      <c r="H26" s="200">
        <v>2772</v>
      </c>
      <c r="I26" s="200">
        <v>57311</v>
      </c>
      <c r="J26" s="200">
        <v>11154</v>
      </c>
      <c r="K26" s="201">
        <v>1599</v>
      </c>
      <c r="L26" s="201">
        <v>26998</v>
      </c>
      <c r="M26" s="201">
        <v>8838</v>
      </c>
      <c r="N26" s="200">
        <v>57341</v>
      </c>
      <c r="O26" s="200">
        <v>2078511</v>
      </c>
      <c r="P26" s="200">
        <v>27656</v>
      </c>
      <c r="Q26" s="111"/>
      <c r="R26" s="111"/>
    </row>
    <row r="27" spans="1:18" ht="15" customHeight="1">
      <c r="A27" s="8" t="s">
        <v>50</v>
      </c>
      <c r="B27" s="200">
        <v>39975</v>
      </c>
      <c r="C27" s="200">
        <v>1316648</v>
      </c>
      <c r="D27" s="200">
        <v>17503</v>
      </c>
      <c r="E27" s="200">
        <v>14148</v>
      </c>
      <c r="F27" s="200">
        <v>352619</v>
      </c>
      <c r="G27" s="200">
        <v>12598</v>
      </c>
      <c r="H27" s="200">
        <v>1021</v>
      </c>
      <c r="I27" s="200">
        <v>14862</v>
      </c>
      <c r="J27" s="200">
        <v>6732</v>
      </c>
      <c r="K27" s="201">
        <v>2312</v>
      </c>
      <c r="L27" s="201">
        <v>29350</v>
      </c>
      <c r="M27" s="201">
        <v>5785</v>
      </c>
      <c r="N27" s="200">
        <v>57493</v>
      </c>
      <c r="O27" s="200">
        <v>1714635</v>
      </c>
      <c r="P27" s="200">
        <v>14714</v>
      </c>
      <c r="Q27" s="111"/>
      <c r="R27" s="111"/>
    </row>
    <row r="28" spans="1:18" ht="15" customHeight="1">
      <c r="A28" s="8" t="s">
        <v>51</v>
      </c>
      <c r="B28" s="200">
        <v>97988</v>
      </c>
      <c r="C28" s="200">
        <v>3766697</v>
      </c>
      <c r="D28" s="200">
        <v>28295</v>
      </c>
      <c r="E28" s="200">
        <v>34290</v>
      </c>
      <c r="F28" s="200">
        <v>871053</v>
      </c>
      <c r="G28" s="200">
        <v>18711</v>
      </c>
      <c r="H28" s="200">
        <v>6619</v>
      </c>
      <c r="I28" s="200">
        <v>140977</v>
      </c>
      <c r="J28" s="200">
        <v>17657</v>
      </c>
      <c r="K28" s="201">
        <v>6694</v>
      </c>
      <c r="L28" s="201">
        <v>114793</v>
      </c>
      <c r="M28" s="201">
        <v>14116</v>
      </c>
      <c r="N28" s="200">
        <v>145694</v>
      </c>
      <c r="O28" s="200">
        <v>4897058</v>
      </c>
      <c r="P28" s="200">
        <v>24127</v>
      </c>
      <c r="Q28" s="111"/>
      <c r="R28" s="111"/>
    </row>
    <row r="29" spans="1:18" ht="15" customHeight="1">
      <c r="A29" s="8" t="s">
        <v>52</v>
      </c>
      <c r="B29" s="200">
        <v>7850</v>
      </c>
      <c r="C29" s="200">
        <v>183169</v>
      </c>
      <c r="D29" s="200">
        <v>12853</v>
      </c>
      <c r="E29" s="200">
        <v>4473</v>
      </c>
      <c r="F29" s="200">
        <v>98343</v>
      </c>
      <c r="G29" s="200">
        <v>12600</v>
      </c>
      <c r="H29" s="200">
        <v>273</v>
      </c>
      <c r="I29" s="200">
        <v>5221</v>
      </c>
      <c r="J29" s="200">
        <v>11416</v>
      </c>
      <c r="K29" s="201">
        <v>1187</v>
      </c>
      <c r="L29" s="201">
        <v>16860</v>
      </c>
      <c r="M29" s="201">
        <v>8320</v>
      </c>
      <c r="N29" s="200">
        <v>13789</v>
      </c>
      <c r="O29" s="200">
        <v>303723</v>
      </c>
      <c r="P29" s="200">
        <v>12300</v>
      </c>
      <c r="Q29" s="111"/>
      <c r="R29" s="111"/>
    </row>
    <row r="30" spans="1:18" ht="15" customHeight="1">
      <c r="A30" s="8" t="s">
        <v>53</v>
      </c>
      <c r="B30" s="200">
        <v>24113</v>
      </c>
      <c r="C30" s="200">
        <v>712699</v>
      </c>
      <c r="D30" s="200">
        <v>21268</v>
      </c>
      <c r="E30" s="200">
        <v>11627</v>
      </c>
      <c r="F30" s="200">
        <v>257878</v>
      </c>
      <c r="G30" s="200">
        <v>15148</v>
      </c>
      <c r="H30" s="200">
        <v>1947</v>
      </c>
      <c r="I30" s="200">
        <v>34471</v>
      </c>
      <c r="J30" s="200">
        <v>13099</v>
      </c>
      <c r="K30" s="201">
        <v>2420</v>
      </c>
      <c r="L30" s="201">
        <v>35954</v>
      </c>
      <c r="M30" s="201">
        <v>11527</v>
      </c>
      <c r="N30" s="200">
        <v>40135</v>
      </c>
      <c r="O30" s="200">
        <v>1041650</v>
      </c>
      <c r="P30" s="200">
        <v>17818</v>
      </c>
      <c r="Q30" s="111"/>
      <c r="R30" s="111"/>
    </row>
    <row r="31" spans="1:18" s="44" customFormat="1" ht="15" customHeight="1">
      <c r="A31" s="8" t="s">
        <v>341</v>
      </c>
      <c r="B31" s="200">
        <v>22664</v>
      </c>
      <c r="C31" s="200">
        <v>799220</v>
      </c>
      <c r="D31" s="200">
        <v>19829</v>
      </c>
      <c r="E31" s="200">
        <v>10248</v>
      </c>
      <c r="F31" s="200">
        <v>240073</v>
      </c>
      <c r="G31" s="200">
        <v>11933</v>
      </c>
      <c r="H31" s="200">
        <v>1604</v>
      </c>
      <c r="I31" s="200">
        <v>28092</v>
      </c>
      <c r="J31" s="200">
        <v>9430</v>
      </c>
      <c r="K31" s="200">
        <v>2171</v>
      </c>
      <c r="L31" s="200">
        <v>29037</v>
      </c>
      <c r="M31" s="200">
        <v>8558</v>
      </c>
      <c r="N31" s="200">
        <v>36719</v>
      </c>
      <c r="O31" s="200">
        <v>1097539</v>
      </c>
      <c r="P31" s="200">
        <v>15595</v>
      </c>
      <c r="Q31" s="111"/>
      <c r="R31" s="111"/>
    </row>
    <row r="32" spans="1:18" s="21" customFormat="1" ht="15" customHeight="1">
      <c r="A32" s="14" t="s">
        <v>342</v>
      </c>
      <c r="B32" s="202">
        <v>732850</v>
      </c>
      <c r="C32" s="202">
        <v>28063127</v>
      </c>
      <c r="D32" s="202">
        <v>25385</v>
      </c>
      <c r="E32" s="202">
        <v>303426</v>
      </c>
      <c r="F32" s="202">
        <v>8361158</v>
      </c>
      <c r="G32" s="202">
        <v>17164</v>
      </c>
      <c r="H32" s="202">
        <v>46443</v>
      </c>
      <c r="I32" s="202">
        <v>902784</v>
      </c>
      <c r="J32" s="202">
        <v>12939</v>
      </c>
      <c r="K32" s="203">
        <v>73073</v>
      </c>
      <c r="L32" s="203">
        <v>1087542</v>
      </c>
      <c r="M32" s="203">
        <v>10598</v>
      </c>
      <c r="N32" s="202">
        <v>1156613</v>
      </c>
      <c r="O32" s="202">
        <v>38441289</v>
      </c>
      <c r="P32" s="202">
        <v>20617</v>
      </c>
      <c r="Q32" s="162"/>
      <c r="R32" s="162"/>
    </row>
    <row r="34" spans="1:8" ht="38.25" customHeight="1">
      <c r="A34" s="232" t="s">
        <v>217</v>
      </c>
      <c r="B34" s="232"/>
      <c r="C34" s="232"/>
      <c r="D34" s="232"/>
      <c r="E34" s="232"/>
      <c r="F34" s="232"/>
      <c r="G34" s="232"/>
      <c r="H34" s="232"/>
    </row>
    <row r="35" spans="1:8" s="44" customFormat="1" ht="15" customHeight="1">
      <c r="A35" s="233" t="s">
        <v>333</v>
      </c>
      <c r="B35" s="233"/>
      <c r="C35" s="233"/>
      <c r="D35" s="233"/>
      <c r="E35" s="233"/>
      <c r="F35" s="233"/>
      <c r="G35" s="233"/>
      <c r="H35" s="233"/>
    </row>
    <row r="36" spans="1:16" s="44" customFormat="1" ht="15" customHeight="1">
      <c r="A36" s="234" t="s">
        <v>170</v>
      </c>
      <c r="B36" s="234"/>
      <c r="C36" s="234"/>
      <c r="D36" s="234"/>
      <c r="E36" s="234"/>
      <c r="F36" s="234"/>
      <c r="G36" s="234"/>
      <c r="H36" s="234"/>
      <c r="I36" s="20"/>
      <c r="J36" s="20"/>
      <c r="N36" s="20"/>
      <c r="O36" s="20"/>
      <c r="P36" s="20"/>
    </row>
    <row r="37" spans="1:8" ht="15" customHeight="1">
      <c r="A37" s="233" t="s">
        <v>270</v>
      </c>
      <c r="B37" s="233"/>
      <c r="C37" s="233"/>
      <c r="D37" s="233"/>
      <c r="E37" s="233"/>
      <c r="F37" s="233"/>
      <c r="G37" s="233"/>
      <c r="H37" s="233"/>
    </row>
    <row r="38" spans="1:8" ht="15" customHeight="1">
      <c r="A38" s="231" t="s">
        <v>218</v>
      </c>
      <c r="B38" s="231"/>
      <c r="C38" s="231"/>
      <c r="D38" s="231"/>
      <c r="E38" s="231"/>
      <c r="F38" s="231"/>
      <c r="G38" s="231"/>
      <c r="H38" s="231"/>
    </row>
    <row r="40" ht="15" customHeight="1">
      <c r="A40" s="71" t="s">
        <v>228</v>
      </c>
    </row>
  </sheetData>
  <sheetProtection sheet="1" objects="1" scenarios="1"/>
  <mergeCells count="13">
    <mergeCell ref="A2:F2"/>
    <mergeCell ref="A3:F3"/>
    <mergeCell ref="K8:M8"/>
    <mergeCell ref="A38:H38"/>
    <mergeCell ref="A1:P1"/>
    <mergeCell ref="A34:H34"/>
    <mergeCell ref="A35:H35"/>
    <mergeCell ref="A36:H36"/>
    <mergeCell ref="A37:H37"/>
    <mergeCell ref="B8:D8"/>
    <mergeCell ref="E8:G8"/>
    <mergeCell ref="H8:J8"/>
    <mergeCell ref="N8:P8"/>
  </mergeCells>
  <hyperlinks>
    <hyperlink ref="A40" r:id="rId1" display="© Commonwealth of Australia 2011"/>
  </hyperlinks>
  <printOptions/>
  <pageMargins left="0.7" right="0.7" top="0.75" bottom="0.75" header="0.3" footer="0.3"/>
  <pageSetup horizontalDpi="600" verticalDpi="600" orientation="landscape" paperSize="9" scale="52" r:id="rId3"/>
  <drawing r:id="rId2"/>
</worksheet>
</file>

<file path=xl/worksheets/sheet32.xml><?xml version="1.0" encoding="utf-8"?>
<worksheet xmlns="http://schemas.openxmlformats.org/spreadsheetml/2006/main" xmlns:r="http://schemas.openxmlformats.org/officeDocument/2006/relationships">
  <dimension ref="A1:J79"/>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35.7109375" style="20" customWidth="1"/>
    <col min="2" max="10" width="15.00390625" style="20" customWidth="1"/>
    <col min="11" max="16384" width="9.140625" style="20" customWidth="1"/>
  </cols>
  <sheetData>
    <row r="1" spans="1:10" ht="60" customHeight="1">
      <c r="A1" s="49" t="s">
        <v>145</v>
      </c>
      <c r="B1" s="31"/>
      <c r="C1" s="30"/>
      <c r="D1" s="30"/>
      <c r="E1" s="51"/>
      <c r="F1" s="51"/>
      <c r="G1" s="51"/>
      <c r="H1" s="51"/>
      <c r="I1" s="51"/>
      <c r="J1" s="51"/>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2" t="s">
        <v>299</v>
      </c>
    </row>
    <row r="8" spans="1:10" s="21" customFormat="1" ht="22.5" customHeight="1">
      <c r="A8" s="43"/>
      <c r="B8" s="235" t="s">
        <v>65</v>
      </c>
      <c r="C8" s="235"/>
      <c r="D8" s="235"/>
      <c r="E8" s="236" t="s">
        <v>66</v>
      </c>
      <c r="F8" s="236"/>
      <c r="G8" s="236"/>
      <c r="H8" s="236" t="s">
        <v>0</v>
      </c>
      <c r="I8" s="236"/>
      <c r="J8" s="236"/>
    </row>
    <row r="9" spans="1:10" s="21" customFormat="1" ht="30" customHeight="1">
      <c r="A9" s="43"/>
      <c r="B9" s="86" t="s">
        <v>0</v>
      </c>
      <c r="C9" s="79" t="s">
        <v>130</v>
      </c>
      <c r="D9" s="79" t="s">
        <v>209</v>
      </c>
      <c r="E9" s="86" t="s">
        <v>0</v>
      </c>
      <c r="F9" s="79" t="s">
        <v>130</v>
      </c>
      <c r="G9" s="79" t="s">
        <v>209</v>
      </c>
      <c r="H9" s="86" t="s">
        <v>0</v>
      </c>
      <c r="I9" s="79" t="s">
        <v>130</v>
      </c>
      <c r="J9" s="79" t="s">
        <v>209</v>
      </c>
    </row>
    <row r="10" spans="1:10" s="21" customFormat="1" ht="15" customHeight="1">
      <c r="A10" s="43"/>
      <c r="B10" s="93" t="s">
        <v>87</v>
      </c>
      <c r="C10" s="93" t="s">
        <v>88</v>
      </c>
      <c r="D10" s="93" t="s">
        <v>89</v>
      </c>
      <c r="E10" s="93" t="s">
        <v>87</v>
      </c>
      <c r="F10" s="93" t="s">
        <v>88</v>
      </c>
      <c r="G10" s="93" t="s">
        <v>89</v>
      </c>
      <c r="H10" s="93" t="s">
        <v>87</v>
      </c>
      <c r="I10" s="93" t="s">
        <v>88</v>
      </c>
      <c r="J10" s="93" t="s">
        <v>89</v>
      </c>
    </row>
    <row r="11" ht="15" customHeight="1">
      <c r="A11" s="46" t="s">
        <v>234</v>
      </c>
    </row>
    <row r="12" spans="1:10" s="44" customFormat="1" ht="15" customHeight="1">
      <c r="A12" s="8" t="s">
        <v>27</v>
      </c>
      <c r="B12" s="160">
        <v>719985</v>
      </c>
      <c r="C12" s="160">
        <v>67081586.178</v>
      </c>
      <c r="D12" s="163">
        <v>93170.81075022396</v>
      </c>
      <c r="E12" s="160">
        <v>431808</v>
      </c>
      <c r="F12" s="160">
        <v>25767780.429</v>
      </c>
      <c r="G12" s="163">
        <v>59674.16173160294</v>
      </c>
      <c r="H12" s="160">
        <v>1151793</v>
      </c>
      <c r="I12" s="160">
        <v>92849366.607</v>
      </c>
      <c r="J12" s="163">
        <v>80612.89364234719</v>
      </c>
    </row>
    <row r="13" spans="1:10" s="44" customFormat="1" ht="15" customHeight="1">
      <c r="A13" s="8" t="s">
        <v>28</v>
      </c>
      <c r="B13" s="160">
        <v>907333</v>
      </c>
      <c r="C13" s="160">
        <v>77214399.767</v>
      </c>
      <c r="D13" s="163">
        <v>85100.39838405525</v>
      </c>
      <c r="E13" s="160">
        <v>1130196</v>
      </c>
      <c r="F13" s="160">
        <v>63999973.696</v>
      </c>
      <c r="G13" s="163">
        <v>56627.32277941171</v>
      </c>
      <c r="H13" s="160">
        <v>2037529</v>
      </c>
      <c r="I13" s="160">
        <v>141214373.463</v>
      </c>
      <c r="J13" s="163">
        <v>69306.68150637364</v>
      </c>
    </row>
    <row r="14" spans="1:10" s="44" customFormat="1" ht="15" customHeight="1">
      <c r="A14" s="8" t="s">
        <v>29</v>
      </c>
      <c r="B14" s="160">
        <v>970428</v>
      </c>
      <c r="C14" s="160">
        <v>57457122.895</v>
      </c>
      <c r="D14" s="163">
        <v>59208.02253747831</v>
      </c>
      <c r="E14" s="160">
        <v>163298</v>
      </c>
      <c r="F14" s="160">
        <v>5563432.051</v>
      </c>
      <c r="G14" s="163">
        <v>34069.198955284206</v>
      </c>
      <c r="H14" s="160">
        <v>1133726</v>
      </c>
      <c r="I14" s="160">
        <v>63020554.946</v>
      </c>
      <c r="J14" s="163">
        <v>55587.112711537</v>
      </c>
    </row>
    <row r="15" spans="1:10" s="44" customFormat="1" ht="15" customHeight="1">
      <c r="A15" s="8" t="s">
        <v>30</v>
      </c>
      <c r="B15" s="160">
        <v>329032</v>
      </c>
      <c r="C15" s="160">
        <v>15531557.484</v>
      </c>
      <c r="D15" s="163">
        <v>47203.790160227574</v>
      </c>
      <c r="E15" s="160">
        <v>667234</v>
      </c>
      <c r="F15" s="160">
        <v>19250016.695</v>
      </c>
      <c r="G15" s="163">
        <v>28850.473289730442</v>
      </c>
      <c r="H15" s="160">
        <v>996266</v>
      </c>
      <c r="I15" s="160">
        <v>34781574.179</v>
      </c>
      <c r="J15" s="163">
        <v>34911.935345580394</v>
      </c>
    </row>
    <row r="16" spans="1:10" s="44" customFormat="1" ht="15" customHeight="1">
      <c r="A16" s="8" t="s">
        <v>31</v>
      </c>
      <c r="B16" s="160">
        <v>366480</v>
      </c>
      <c r="C16" s="160">
        <v>22379847.825</v>
      </c>
      <c r="D16" s="163">
        <v>61067.03728716438</v>
      </c>
      <c r="E16" s="160">
        <v>1199499</v>
      </c>
      <c r="F16" s="160">
        <v>47350685.718</v>
      </c>
      <c r="G16" s="163">
        <v>39475.38573854585</v>
      </c>
      <c r="H16" s="160">
        <v>1565979</v>
      </c>
      <c r="I16" s="160">
        <v>69730533.543</v>
      </c>
      <c r="J16" s="163">
        <v>44528.39632140661</v>
      </c>
    </row>
    <row r="17" spans="1:10" s="44" customFormat="1" ht="15" customHeight="1">
      <c r="A17" s="8" t="s">
        <v>32</v>
      </c>
      <c r="B17" s="160">
        <v>315358</v>
      </c>
      <c r="C17" s="160">
        <v>12294493.737</v>
      </c>
      <c r="D17" s="163">
        <v>38985.83114111581</v>
      </c>
      <c r="E17" s="160">
        <v>571202</v>
      </c>
      <c r="F17" s="160">
        <v>13901487.797</v>
      </c>
      <c r="G17" s="163">
        <v>24337.253365709505</v>
      </c>
      <c r="H17" s="160">
        <v>886560</v>
      </c>
      <c r="I17" s="160">
        <v>26195981.534</v>
      </c>
      <c r="J17" s="163">
        <v>29547.89470988991</v>
      </c>
    </row>
    <row r="18" spans="1:10" s="44" customFormat="1" ht="15" customHeight="1">
      <c r="A18" s="8" t="s">
        <v>33</v>
      </c>
      <c r="B18" s="160">
        <v>538443</v>
      </c>
      <c r="C18" s="160">
        <v>30642957.581</v>
      </c>
      <c r="D18" s="163">
        <v>56910.30913392876</v>
      </c>
      <c r="E18" s="160">
        <v>55867</v>
      </c>
      <c r="F18" s="160">
        <v>2091054.926</v>
      </c>
      <c r="G18" s="163">
        <v>37429.160792596704</v>
      </c>
      <c r="H18" s="160">
        <v>594310</v>
      </c>
      <c r="I18" s="160">
        <v>32734012.507</v>
      </c>
      <c r="J18" s="163">
        <v>55079.02022008716</v>
      </c>
    </row>
    <row r="19" spans="1:10" s="44" customFormat="1" ht="15" customHeight="1">
      <c r="A19" s="8" t="s">
        <v>34</v>
      </c>
      <c r="B19" s="160">
        <v>684073</v>
      </c>
      <c r="C19" s="160">
        <v>26534075.665</v>
      </c>
      <c r="D19" s="163">
        <v>38788.36858785539</v>
      </c>
      <c r="E19" s="160">
        <v>351929</v>
      </c>
      <c r="F19" s="160">
        <v>8510267.928</v>
      </c>
      <c r="G19" s="163">
        <v>24181.77509668143</v>
      </c>
      <c r="H19" s="160">
        <v>1036002</v>
      </c>
      <c r="I19" s="160">
        <v>35044343.593</v>
      </c>
      <c r="J19" s="163">
        <v>33826.5211775653</v>
      </c>
    </row>
    <row r="20" spans="1:10" s="25" customFormat="1" ht="15" customHeight="1">
      <c r="A20" s="63" t="s">
        <v>187</v>
      </c>
      <c r="B20" s="167">
        <v>5202432</v>
      </c>
      <c r="C20" s="167">
        <v>326089582.512</v>
      </c>
      <c r="D20" s="164">
        <v>62680.22004170358</v>
      </c>
      <c r="E20" s="167">
        <v>4837048</v>
      </c>
      <c r="F20" s="167">
        <v>194918278.289</v>
      </c>
      <c r="G20" s="164">
        <v>40296.949356094876</v>
      </c>
      <c r="H20" s="167">
        <v>10039479</v>
      </c>
      <c r="I20" s="167">
        <v>521277076.496</v>
      </c>
      <c r="J20" s="164">
        <v>51922.72193567017</v>
      </c>
    </row>
    <row r="21" spans="1:10" ht="15" customHeight="1">
      <c r="A21" s="46" t="s">
        <v>168</v>
      </c>
      <c r="B21" s="160"/>
      <c r="C21" s="160"/>
      <c r="D21" s="160"/>
      <c r="E21" s="160"/>
      <c r="F21" s="160"/>
      <c r="G21" s="160"/>
      <c r="H21" s="160"/>
      <c r="I21" s="160"/>
      <c r="J21" s="160"/>
    </row>
    <row r="22" spans="1:10" s="21" customFormat="1" ht="15" customHeight="1">
      <c r="A22" s="47" t="s">
        <v>1</v>
      </c>
      <c r="B22" s="160"/>
      <c r="C22" s="160"/>
      <c r="D22" s="160"/>
      <c r="E22" s="160"/>
      <c r="F22" s="160"/>
      <c r="G22" s="160"/>
      <c r="H22" s="160"/>
      <c r="I22" s="160"/>
      <c r="J22" s="160"/>
    </row>
    <row r="23" spans="1:10" ht="15" customHeight="1">
      <c r="A23" s="3" t="s">
        <v>27</v>
      </c>
      <c r="B23" s="195">
        <v>37443</v>
      </c>
      <c r="C23" s="195">
        <v>3893347</v>
      </c>
      <c r="D23" s="195">
        <v>103981</v>
      </c>
      <c r="E23" s="195">
        <v>17328</v>
      </c>
      <c r="F23" s="195">
        <v>1114589</v>
      </c>
      <c r="G23" s="195">
        <v>64323</v>
      </c>
      <c r="H23" s="195">
        <v>54765</v>
      </c>
      <c r="I23" s="195">
        <v>5007429</v>
      </c>
      <c r="J23" s="195">
        <v>91435</v>
      </c>
    </row>
    <row r="24" spans="1:10" ht="15" customHeight="1">
      <c r="A24" s="3" t="s">
        <v>28</v>
      </c>
      <c r="B24" s="195">
        <v>96690</v>
      </c>
      <c r="C24" s="195">
        <v>8548104</v>
      </c>
      <c r="D24" s="195">
        <v>88407</v>
      </c>
      <c r="E24" s="195">
        <v>79718</v>
      </c>
      <c r="F24" s="195">
        <v>5183589</v>
      </c>
      <c r="G24" s="195">
        <v>65024</v>
      </c>
      <c r="H24" s="195">
        <v>176411</v>
      </c>
      <c r="I24" s="195">
        <v>13731922</v>
      </c>
      <c r="J24" s="195">
        <v>77841</v>
      </c>
    </row>
    <row r="25" spans="1:10" ht="15" customHeight="1">
      <c r="A25" s="3" t="s">
        <v>29</v>
      </c>
      <c r="B25" s="195">
        <v>53883</v>
      </c>
      <c r="C25" s="195">
        <v>3188363</v>
      </c>
      <c r="D25" s="195">
        <v>59172</v>
      </c>
      <c r="E25" s="195">
        <v>9360</v>
      </c>
      <c r="F25" s="195">
        <v>335450</v>
      </c>
      <c r="G25" s="195">
        <v>35839</v>
      </c>
      <c r="H25" s="195">
        <v>63250</v>
      </c>
      <c r="I25" s="195">
        <v>3524150</v>
      </c>
      <c r="J25" s="195">
        <v>55718</v>
      </c>
    </row>
    <row r="26" spans="1:10" ht="15" customHeight="1">
      <c r="A26" s="3" t="s">
        <v>30</v>
      </c>
      <c r="B26" s="195">
        <v>14419</v>
      </c>
      <c r="C26" s="195">
        <v>613892</v>
      </c>
      <c r="D26" s="195">
        <v>42575</v>
      </c>
      <c r="E26" s="195">
        <v>23119</v>
      </c>
      <c r="F26" s="195">
        <v>641374</v>
      </c>
      <c r="G26" s="195">
        <v>27742</v>
      </c>
      <c r="H26" s="195">
        <v>37539</v>
      </c>
      <c r="I26" s="195">
        <v>1255332</v>
      </c>
      <c r="J26" s="195">
        <v>33441</v>
      </c>
    </row>
    <row r="27" spans="1:10" ht="15" customHeight="1">
      <c r="A27" s="3" t="s">
        <v>31</v>
      </c>
      <c r="B27" s="195">
        <v>19461</v>
      </c>
      <c r="C27" s="195">
        <v>1169645</v>
      </c>
      <c r="D27" s="195">
        <v>60102</v>
      </c>
      <c r="E27" s="195">
        <v>40201</v>
      </c>
      <c r="F27" s="195">
        <v>1555768</v>
      </c>
      <c r="G27" s="195">
        <v>38700</v>
      </c>
      <c r="H27" s="195">
        <v>59660</v>
      </c>
      <c r="I27" s="195">
        <v>2725357</v>
      </c>
      <c r="J27" s="195">
        <v>45681</v>
      </c>
    </row>
    <row r="28" spans="1:10" ht="15" customHeight="1">
      <c r="A28" s="3" t="s">
        <v>32</v>
      </c>
      <c r="B28" s="195">
        <v>13669</v>
      </c>
      <c r="C28" s="195">
        <v>494022</v>
      </c>
      <c r="D28" s="195">
        <v>36142</v>
      </c>
      <c r="E28" s="195">
        <v>16016</v>
      </c>
      <c r="F28" s="195">
        <v>381109</v>
      </c>
      <c r="G28" s="195">
        <v>23796</v>
      </c>
      <c r="H28" s="195">
        <v>29685</v>
      </c>
      <c r="I28" s="195">
        <v>875162</v>
      </c>
      <c r="J28" s="195">
        <v>29482</v>
      </c>
    </row>
    <row r="29" spans="1:10" ht="15" customHeight="1">
      <c r="A29" s="3" t="s">
        <v>33</v>
      </c>
      <c r="B29" s="195">
        <v>11216</v>
      </c>
      <c r="C29" s="195">
        <v>537036</v>
      </c>
      <c r="D29" s="195">
        <v>47881</v>
      </c>
      <c r="E29" s="195">
        <v>1294</v>
      </c>
      <c r="F29" s="195">
        <v>39888</v>
      </c>
      <c r="G29" s="195">
        <v>30825</v>
      </c>
      <c r="H29" s="195">
        <v>12512</v>
      </c>
      <c r="I29" s="195">
        <v>577004</v>
      </c>
      <c r="J29" s="195">
        <v>46116</v>
      </c>
    </row>
    <row r="30" spans="1:10" ht="15" customHeight="1">
      <c r="A30" s="3" t="s">
        <v>34</v>
      </c>
      <c r="B30" s="195">
        <v>21872</v>
      </c>
      <c r="C30" s="195">
        <v>756715</v>
      </c>
      <c r="D30" s="195">
        <v>34597</v>
      </c>
      <c r="E30" s="195">
        <v>13300</v>
      </c>
      <c r="F30" s="195">
        <v>315029</v>
      </c>
      <c r="G30" s="195">
        <v>23686</v>
      </c>
      <c r="H30" s="195">
        <v>35172</v>
      </c>
      <c r="I30" s="195">
        <v>1071735</v>
      </c>
      <c r="J30" s="195">
        <v>30471</v>
      </c>
    </row>
    <row r="31" spans="1:10" s="25" customFormat="1" ht="15" customHeight="1">
      <c r="A31" s="121" t="s">
        <v>187</v>
      </c>
      <c r="B31" s="196">
        <v>291311</v>
      </c>
      <c r="C31" s="196">
        <v>20066617</v>
      </c>
      <c r="D31" s="196">
        <v>68884</v>
      </c>
      <c r="E31" s="196">
        <v>215067</v>
      </c>
      <c r="F31" s="196">
        <v>9872876</v>
      </c>
      <c r="G31" s="196">
        <v>45906</v>
      </c>
      <c r="H31" s="196">
        <v>506378</v>
      </c>
      <c r="I31" s="196">
        <v>29939476</v>
      </c>
      <c r="J31" s="196">
        <v>59125</v>
      </c>
    </row>
    <row r="32" spans="1:10" ht="15" customHeight="1">
      <c r="A32" s="47" t="s">
        <v>2</v>
      </c>
      <c r="B32" s="195"/>
      <c r="C32" s="195"/>
      <c r="D32" s="195"/>
      <c r="E32" s="195"/>
      <c r="F32" s="195"/>
      <c r="G32" s="195"/>
      <c r="H32" s="195"/>
      <c r="I32" s="195"/>
      <c r="J32" s="195"/>
    </row>
    <row r="33" spans="1:10" ht="15" customHeight="1">
      <c r="A33" s="3" t="s">
        <v>27</v>
      </c>
      <c r="B33" s="195">
        <v>11058</v>
      </c>
      <c r="C33" s="195">
        <v>934560</v>
      </c>
      <c r="D33" s="195">
        <v>84514</v>
      </c>
      <c r="E33" s="195">
        <v>8923</v>
      </c>
      <c r="F33" s="195">
        <v>440839</v>
      </c>
      <c r="G33" s="195">
        <v>49405</v>
      </c>
      <c r="H33" s="195">
        <v>19978</v>
      </c>
      <c r="I33" s="195">
        <v>1375141</v>
      </c>
      <c r="J33" s="195">
        <v>68833</v>
      </c>
    </row>
    <row r="34" spans="1:10" ht="15" customHeight="1">
      <c r="A34" s="3" t="s">
        <v>28</v>
      </c>
      <c r="B34" s="195">
        <v>16395</v>
      </c>
      <c r="C34" s="195">
        <v>1334333</v>
      </c>
      <c r="D34" s="195">
        <v>81387</v>
      </c>
      <c r="E34" s="195">
        <v>22137</v>
      </c>
      <c r="F34" s="195">
        <v>1103303</v>
      </c>
      <c r="G34" s="195">
        <v>49840</v>
      </c>
      <c r="H34" s="195">
        <v>38525</v>
      </c>
      <c r="I34" s="195">
        <v>2437184</v>
      </c>
      <c r="J34" s="195">
        <v>63262</v>
      </c>
    </row>
    <row r="35" spans="1:10" ht="15" customHeight="1">
      <c r="A35" s="3" t="s">
        <v>29</v>
      </c>
      <c r="B35" s="195">
        <v>14345</v>
      </c>
      <c r="C35" s="195">
        <v>646770</v>
      </c>
      <c r="D35" s="195">
        <v>45087</v>
      </c>
      <c r="E35" s="195">
        <v>4659</v>
      </c>
      <c r="F35" s="195">
        <v>143244</v>
      </c>
      <c r="G35" s="195">
        <v>30746</v>
      </c>
      <c r="H35" s="195">
        <v>19005</v>
      </c>
      <c r="I35" s="195">
        <v>790096</v>
      </c>
      <c r="J35" s="195">
        <v>41573</v>
      </c>
    </row>
    <row r="36" spans="1:10" ht="15" customHeight="1">
      <c r="A36" s="3" t="s">
        <v>30</v>
      </c>
      <c r="B36" s="195">
        <v>6964</v>
      </c>
      <c r="C36" s="195">
        <v>255398</v>
      </c>
      <c r="D36" s="195">
        <v>36674</v>
      </c>
      <c r="E36" s="195">
        <v>20024</v>
      </c>
      <c r="F36" s="195">
        <v>510483</v>
      </c>
      <c r="G36" s="195">
        <v>25494</v>
      </c>
      <c r="H36" s="195">
        <v>26987</v>
      </c>
      <c r="I36" s="195">
        <v>765837</v>
      </c>
      <c r="J36" s="195">
        <v>28378</v>
      </c>
    </row>
    <row r="37" spans="1:10" ht="15" customHeight="1">
      <c r="A37" s="3" t="s">
        <v>31</v>
      </c>
      <c r="B37" s="195">
        <v>6957</v>
      </c>
      <c r="C37" s="195">
        <v>380700</v>
      </c>
      <c r="D37" s="195">
        <v>54722</v>
      </c>
      <c r="E37" s="195">
        <v>24494</v>
      </c>
      <c r="F37" s="195">
        <v>848467</v>
      </c>
      <c r="G37" s="195">
        <v>34640</v>
      </c>
      <c r="H37" s="195">
        <v>31450</v>
      </c>
      <c r="I37" s="195">
        <v>1229128</v>
      </c>
      <c r="J37" s="195">
        <v>39082</v>
      </c>
    </row>
    <row r="38" spans="1:10" ht="15" customHeight="1">
      <c r="A38" s="3" t="s">
        <v>32</v>
      </c>
      <c r="B38" s="195">
        <v>5433</v>
      </c>
      <c r="C38" s="195">
        <v>207043</v>
      </c>
      <c r="D38" s="195">
        <v>38108</v>
      </c>
      <c r="E38" s="195">
        <v>11377</v>
      </c>
      <c r="F38" s="195">
        <v>264140</v>
      </c>
      <c r="G38" s="195">
        <v>23217</v>
      </c>
      <c r="H38" s="195">
        <v>16813</v>
      </c>
      <c r="I38" s="195">
        <v>471237</v>
      </c>
      <c r="J38" s="195">
        <v>28028</v>
      </c>
    </row>
    <row r="39" spans="1:10" ht="15" customHeight="1">
      <c r="A39" s="3" t="s">
        <v>33</v>
      </c>
      <c r="B39" s="195">
        <v>7717</v>
      </c>
      <c r="C39" s="195">
        <v>341763</v>
      </c>
      <c r="D39" s="195">
        <v>44287</v>
      </c>
      <c r="E39" s="195">
        <v>1660</v>
      </c>
      <c r="F39" s="195">
        <v>48899</v>
      </c>
      <c r="G39" s="195">
        <v>29457</v>
      </c>
      <c r="H39" s="195">
        <v>9373</v>
      </c>
      <c r="I39" s="195">
        <v>390532</v>
      </c>
      <c r="J39" s="195">
        <v>41666</v>
      </c>
    </row>
    <row r="40" spans="1:10" ht="15" customHeight="1">
      <c r="A40" s="3" t="s">
        <v>34</v>
      </c>
      <c r="B40" s="195">
        <v>15955</v>
      </c>
      <c r="C40" s="195">
        <v>528316</v>
      </c>
      <c r="D40" s="195">
        <v>33113</v>
      </c>
      <c r="E40" s="195">
        <v>17556</v>
      </c>
      <c r="F40" s="195">
        <v>415549</v>
      </c>
      <c r="G40" s="195">
        <v>23670</v>
      </c>
      <c r="H40" s="195">
        <v>33511</v>
      </c>
      <c r="I40" s="195">
        <v>943850</v>
      </c>
      <c r="J40" s="195">
        <v>28165</v>
      </c>
    </row>
    <row r="41" spans="1:10" s="25" customFormat="1" ht="15" customHeight="1">
      <c r="A41" s="121" t="s">
        <v>187</v>
      </c>
      <c r="B41" s="196">
        <v>96303</v>
      </c>
      <c r="C41" s="196">
        <v>4896133</v>
      </c>
      <c r="D41" s="196">
        <v>50841</v>
      </c>
      <c r="E41" s="196">
        <v>124009</v>
      </c>
      <c r="F41" s="196">
        <v>3935466</v>
      </c>
      <c r="G41" s="196">
        <v>31735</v>
      </c>
      <c r="H41" s="196">
        <v>220308</v>
      </c>
      <c r="I41" s="196">
        <v>8831431</v>
      </c>
      <c r="J41" s="196">
        <v>40087</v>
      </c>
    </row>
    <row r="42" spans="1:10" ht="15" customHeight="1">
      <c r="A42" s="47" t="s">
        <v>3</v>
      </c>
      <c r="B42" s="195"/>
      <c r="C42" s="195"/>
      <c r="D42" s="195"/>
      <c r="E42" s="195"/>
      <c r="F42" s="195"/>
      <c r="G42" s="195"/>
      <c r="H42" s="195"/>
      <c r="I42" s="195"/>
      <c r="J42" s="195"/>
    </row>
    <row r="43" spans="1:10" ht="15" customHeight="1">
      <c r="A43" s="3" t="s">
        <v>27</v>
      </c>
      <c r="B43" s="195">
        <v>792</v>
      </c>
      <c r="C43" s="195">
        <v>31730</v>
      </c>
      <c r="D43" s="195">
        <v>40064</v>
      </c>
      <c r="E43" s="195">
        <v>296</v>
      </c>
      <c r="F43" s="195">
        <v>9209</v>
      </c>
      <c r="G43" s="195">
        <v>31113</v>
      </c>
      <c r="H43" s="195">
        <v>1090</v>
      </c>
      <c r="I43" s="195">
        <v>41011</v>
      </c>
      <c r="J43" s="195">
        <v>37625</v>
      </c>
    </row>
    <row r="44" spans="1:10" ht="15" customHeight="1">
      <c r="A44" s="3" t="s">
        <v>28</v>
      </c>
      <c r="B44" s="195">
        <v>1415</v>
      </c>
      <c r="C44" s="195">
        <v>68690</v>
      </c>
      <c r="D44" s="195">
        <v>48544</v>
      </c>
      <c r="E44" s="195">
        <v>1261</v>
      </c>
      <c r="F44" s="195">
        <v>50283</v>
      </c>
      <c r="G44" s="195">
        <v>39875</v>
      </c>
      <c r="H44" s="195">
        <v>2673</v>
      </c>
      <c r="I44" s="195">
        <v>118822</v>
      </c>
      <c r="J44" s="195">
        <v>44453</v>
      </c>
    </row>
    <row r="45" spans="1:10" ht="15" customHeight="1">
      <c r="A45" s="3" t="s">
        <v>29</v>
      </c>
      <c r="B45" s="195">
        <v>2792</v>
      </c>
      <c r="C45" s="195">
        <v>95832</v>
      </c>
      <c r="D45" s="195">
        <v>34324</v>
      </c>
      <c r="E45" s="195">
        <v>299</v>
      </c>
      <c r="F45" s="195">
        <v>8235</v>
      </c>
      <c r="G45" s="195">
        <v>27543</v>
      </c>
      <c r="H45" s="195">
        <v>3092</v>
      </c>
      <c r="I45" s="195">
        <v>104097</v>
      </c>
      <c r="J45" s="195">
        <v>33667</v>
      </c>
    </row>
    <row r="46" spans="1:10" ht="15" customHeight="1">
      <c r="A46" s="3" t="s">
        <v>30</v>
      </c>
      <c r="B46" s="195">
        <v>2226</v>
      </c>
      <c r="C46" s="195">
        <v>76326</v>
      </c>
      <c r="D46" s="195">
        <v>34288</v>
      </c>
      <c r="E46" s="195">
        <v>2704</v>
      </c>
      <c r="F46" s="195">
        <v>80532</v>
      </c>
      <c r="G46" s="195">
        <v>29782</v>
      </c>
      <c r="H46" s="195">
        <v>4926</v>
      </c>
      <c r="I46" s="195">
        <v>156730</v>
      </c>
      <c r="J46" s="195">
        <v>31817</v>
      </c>
    </row>
    <row r="47" spans="1:10" ht="15" customHeight="1">
      <c r="A47" s="3" t="s">
        <v>31</v>
      </c>
      <c r="B47" s="195">
        <v>716</v>
      </c>
      <c r="C47" s="195">
        <v>24337</v>
      </c>
      <c r="D47" s="195">
        <v>33990</v>
      </c>
      <c r="E47" s="195">
        <v>787</v>
      </c>
      <c r="F47" s="195">
        <v>21883</v>
      </c>
      <c r="G47" s="195">
        <v>27806</v>
      </c>
      <c r="H47" s="195">
        <v>1504</v>
      </c>
      <c r="I47" s="195">
        <v>46238</v>
      </c>
      <c r="J47" s="195">
        <v>30743</v>
      </c>
    </row>
    <row r="48" spans="1:10" ht="15" customHeight="1">
      <c r="A48" s="3" t="s">
        <v>32</v>
      </c>
      <c r="B48" s="195">
        <v>992</v>
      </c>
      <c r="C48" s="195">
        <v>22779</v>
      </c>
      <c r="D48" s="195">
        <v>22962</v>
      </c>
      <c r="E48" s="195">
        <v>1011</v>
      </c>
      <c r="F48" s="195">
        <v>17140</v>
      </c>
      <c r="G48" s="195">
        <v>16954</v>
      </c>
      <c r="H48" s="195">
        <v>2004</v>
      </c>
      <c r="I48" s="195">
        <v>39927</v>
      </c>
      <c r="J48" s="195">
        <v>19923</v>
      </c>
    </row>
    <row r="49" spans="1:10" ht="15" customHeight="1">
      <c r="A49" s="3" t="s">
        <v>33</v>
      </c>
      <c r="B49" s="195">
        <v>2258</v>
      </c>
      <c r="C49" s="195">
        <v>81148</v>
      </c>
      <c r="D49" s="195">
        <v>35938</v>
      </c>
      <c r="E49" s="195">
        <v>201</v>
      </c>
      <c r="F49" s="195">
        <v>5571</v>
      </c>
      <c r="G49" s="195">
        <v>27716</v>
      </c>
      <c r="H49" s="195">
        <v>2454</v>
      </c>
      <c r="I49" s="195">
        <v>86565</v>
      </c>
      <c r="J49" s="195">
        <v>35275</v>
      </c>
    </row>
    <row r="50" spans="1:10" ht="15" customHeight="1">
      <c r="A50" s="3" t="s">
        <v>34</v>
      </c>
      <c r="B50" s="195">
        <v>8603</v>
      </c>
      <c r="C50" s="195">
        <v>239257</v>
      </c>
      <c r="D50" s="195">
        <v>27811</v>
      </c>
      <c r="E50" s="195">
        <v>3058</v>
      </c>
      <c r="F50" s="195">
        <v>67478</v>
      </c>
      <c r="G50" s="195">
        <v>22066</v>
      </c>
      <c r="H50" s="195">
        <v>11661</v>
      </c>
      <c r="I50" s="195">
        <v>306741</v>
      </c>
      <c r="J50" s="195">
        <v>26305</v>
      </c>
    </row>
    <row r="51" spans="1:10" s="25" customFormat="1" ht="15" customHeight="1">
      <c r="A51" s="121" t="s">
        <v>187</v>
      </c>
      <c r="B51" s="196">
        <v>23295</v>
      </c>
      <c r="C51" s="196">
        <v>673708</v>
      </c>
      <c r="D51" s="196">
        <v>28921</v>
      </c>
      <c r="E51" s="196">
        <v>12021</v>
      </c>
      <c r="F51" s="196">
        <v>269547</v>
      </c>
      <c r="G51" s="196">
        <v>22423</v>
      </c>
      <c r="H51" s="196">
        <v>35309</v>
      </c>
      <c r="I51" s="196">
        <v>943066</v>
      </c>
      <c r="J51" s="196">
        <v>26709</v>
      </c>
    </row>
    <row r="52" spans="1:10" s="44" customFormat="1" ht="15" customHeight="1">
      <c r="A52" s="47" t="s">
        <v>325</v>
      </c>
      <c r="B52" s="195"/>
      <c r="C52" s="195"/>
      <c r="D52" s="195"/>
      <c r="E52" s="195"/>
      <c r="F52" s="195"/>
      <c r="G52" s="195"/>
      <c r="H52" s="195"/>
      <c r="I52" s="195"/>
      <c r="J52" s="195"/>
    </row>
    <row r="53" spans="1:10" s="44" customFormat="1" ht="15" customHeight="1">
      <c r="A53" s="3" t="s">
        <v>27</v>
      </c>
      <c r="B53" s="197">
        <v>1622</v>
      </c>
      <c r="C53" s="197">
        <v>57139</v>
      </c>
      <c r="D53" s="197">
        <v>35228</v>
      </c>
      <c r="E53" s="197">
        <v>864</v>
      </c>
      <c r="F53" s="197">
        <v>26151</v>
      </c>
      <c r="G53" s="197">
        <v>30268</v>
      </c>
      <c r="H53" s="197">
        <v>2492</v>
      </c>
      <c r="I53" s="197">
        <v>83482</v>
      </c>
      <c r="J53" s="197">
        <v>33500</v>
      </c>
    </row>
    <row r="54" spans="1:10" s="44" customFormat="1" ht="15" customHeight="1">
      <c r="A54" s="3" t="s">
        <v>28</v>
      </c>
      <c r="B54" s="197">
        <v>1965</v>
      </c>
      <c r="C54" s="197">
        <v>64031</v>
      </c>
      <c r="D54" s="197">
        <v>32586</v>
      </c>
      <c r="E54" s="197">
        <v>2045</v>
      </c>
      <c r="F54" s="197">
        <v>62094</v>
      </c>
      <c r="G54" s="197">
        <v>30364</v>
      </c>
      <c r="H54" s="197">
        <v>4005</v>
      </c>
      <c r="I54" s="197">
        <v>125971</v>
      </c>
      <c r="J54" s="197">
        <v>31453</v>
      </c>
    </row>
    <row r="55" spans="1:10" s="44" customFormat="1" ht="15" customHeight="1">
      <c r="A55" s="3" t="s">
        <v>29</v>
      </c>
      <c r="B55" s="197">
        <v>5057</v>
      </c>
      <c r="C55" s="197">
        <v>148551</v>
      </c>
      <c r="D55" s="197">
        <v>29375</v>
      </c>
      <c r="E55" s="197">
        <v>1758</v>
      </c>
      <c r="F55" s="197">
        <v>43277</v>
      </c>
      <c r="G55" s="197">
        <v>24617</v>
      </c>
      <c r="H55" s="197">
        <v>6812</v>
      </c>
      <c r="I55" s="197">
        <v>191740</v>
      </c>
      <c r="J55" s="197">
        <v>28147</v>
      </c>
    </row>
    <row r="56" spans="1:10" s="44" customFormat="1" ht="15" customHeight="1">
      <c r="A56" s="3" t="s">
        <v>30</v>
      </c>
      <c r="B56" s="197">
        <v>3245</v>
      </c>
      <c r="C56" s="197">
        <v>102079</v>
      </c>
      <c r="D56" s="197">
        <v>31457</v>
      </c>
      <c r="E56" s="197">
        <v>3917</v>
      </c>
      <c r="F56" s="197">
        <v>102272</v>
      </c>
      <c r="G56" s="197">
        <v>26110</v>
      </c>
      <c r="H56" s="197">
        <v>7163</v>
      </c>
      <c r="I56" s="197">
        <v>204393</v>
      </c>
      <c r="J56" s="197">
        <v>28535</v>
      </c>
    </row>
    <row r="57" spans="1:10" s="44" customFormat="1" ht="15" customHeight="1">
      <c r="A57" s="3" t="s">
        <v>31</v>
      </c>
      <c r="B57" s="197">
        <v>1266</v>
      </c>
      <c r="C57" s="197">
        <v>37485</v>
      </c>
      <c r="D57" s="197">
        <v>29609</v>
      </c>
      <c r="E57" s="197">
        <v>1717</v>
      </c>
      <c r="F57" s="197">
        <v>40684</v>
      </c>
      <c r="G57" s="197">
        <v>23695</v>
      </c>
      <c r="H57" s="197">
        <v>2982</v>
      </c>
      <c r="I57" s="197">
        <v>78143</v>
      </c>
      <c r="J57" s="197">
        <v>26205</v>
      </c>
    </row>
    <row r="58" spans="1:10" s="44" customFormat="1" ht="15" customHeight="1">
      <c r="A58" s="3" t="s">
        <v>32</v>
      </c>
      <c r="B58" s="197">
        <v>2962</v>
      </c>
      <c r="C58" s="197">
        <v>81667</v>
      </c>
      <c r="D58" s="197">
        <v>27572</v>
      </c>
      <c r="E58" s="197">
        <v>2271</v>
      </c>
      <c r="F58" s="197">
        <v>46591</v>
      </c>
      <c r="G58" s="197">
        <v>20516</v>
      </c>
      <c r="H58" s="197">
        <v>5234</v>
      </c>
      <c r="I58" s="197">
        <v>128285</v>
      </c>
      <c r="J58" s="197">
        <v>24510</v>
      </c>
    </row>
    <row r="59" spans="1:10" s="44" customFormat="1" ht="15" customHeight="1">
      <c r="A59" s="3" t="s">
        <v>33</v>
      </c>
      <c r="B59" s="197">
        <v>1593</v>
      </c>
      <c r="C59" s="197">
        <v>48719</v>
      </c>
      <c r="D59" s="197">
        <v>30583</v>
      </c>
      <c r="E59" s="197">
        <v>133</v>
      </c>
      <c r="F59" s="197">
        <v>3057</v>
      </c>
      <c r="G59" s="197">
        <v>22986</v>
      </c>
      <c r="H59" s="197">
        <v>1729</v>
      </c>
      <c r="I59" s="197">
        <v>51859</v>
      </c>
      <c r="J59" s="197">
        <v>29994</v>
      </c>
    </row>
    <row r="60" spans="1:10" s="44" customFormat="1" ht="15" customHeight="1">
      <c r="A60" s="3" t="s">
        <v>34</v>
      </c>
      <c r="B60" s="197">
        <v>6070</v>
      </c>
      <c r="C60" s="197">
        <v>164735</v>
      </c>
      <c r="D60" s="197">
        <v>27139</v>
      </c>
      <c r="E60" s="197">
        <v>2485</v>
      </c>
      <c r="F60" s="197">
        <v>50826</v>
      </c>
      <c r="G60" s="197">
        <v>20453</v>
      </c>
      <c r="H60" s="197">
        <v>8556</v>
      </c>
      <c r="I60" s="197">
        <v>215587</v>
      </c>
      <c r="J60" s="197">
        <v>25197</v>
      </c>
    </row>
    <row r="61" spans="1:10" s="25" customFormat="1" ht="15" customHeight="1">
      <c r="A61" s="121" t="s">
        <v>187</v>
      </c>
      <c r="B61" s="198">
        <v>25216</v>
      </c>
      <c r="C61" s="198">
        <v>721910</v>
      </c>
      <c r="D61" s="198">
        <v>28629</v>
      </c>
      <c r="E61" s="198">
        <v>16140</v>
      </c>
      <c r="F61" s="198">
        <v>388223</v>
      </c>
      <c r="G61" s="198">
        <v>24053</v>
      </c>
      <c r="H61" s="198">
        <v>41363</v>
      </c>
      <c r="I61" s="198">
        <v>1110315</v>
      </c>
      <c r="J61" s="198">
        <v>26843</v>
      </c>
    </row>
    <row r="62" spans="1:10" ht="15" customHeight="1">
      <c r="A62" s="47" t="s">
        <v>159</v>
      </c>
      <c r="B62" s="160"/>
      <c r="C62" s="160"/>
      <c r="D62" s="160"/>
      <c r="E62" s="160"/>
      <c r="F62" s="160"/>
      <c r="G62" s="160"/>
      <c r="H62" s="160"/>
      <c r="I62" s="160"/>
      <c r="J62" s="160"/>
    </row>
    <row r="63" spans="1:10" ht="15" customHeight="1">
      <c r="A63" s="3" t="s">
        <v>27</v>
      </c>
      <c r="B63" s="195">
        <v>50960</v>
      </c>
      <c r="C63" s="195">
        <v>4920359</v>
      </c>
      <c r="D63" s="195">
        <v>96553</v>
      </c>
      <c r="E63" s="195">
        <v>27437</v>
      </c>
      <c r="F63" s="195">
        <v>1591779</v>
      </c>
      <c r="G63" s="195">
        <v>58016</v>
      </c>
      <c r="H63" s="195">
        <v>78402</v>
      </c>
      <c r="I63" s="195">
        <v>6512517</v>
      </c>
      <c r="J63" s="195">
        <v>83066</v>
      </c>
    </row>
    <row r="64" spans="1:10" ht="15" customHeight="1">
      <c r="A64" s="3" t="s">
        <v>28</v>
      </c>
      <c r="B64" s="195">
        <v>116514</v>
      </c>
      <c r="C64" s="195">
        <v>10018953</v>
      </c>
      <c r="D64" s="195">
        <v>85989</v>
      </c>
      <c r="E64" s="195">
        <v>105224</v>
      </c>
      <c r="F64" s="195">
        <v>6403196</v>
      </c>
      <c r="G64" s="195">
        <v>60853</v>
      </c>
      <c r="H64" s="195">
        <v>221735</v>
      </c>
      <c r="I64" s="195">
        <v>16421954</v>
      </c>
      <c r="J64" s="195">
        <v>74061</v>
      </c>
    </row>
    <row r="65" spans="1:10" ht="15" customHeight="1">
      <c r="A65" s="3" t="s">
        <v>29</v>
      </c>
      <c r="B65" s="195">
        <v>76117</v>
      </c>
      <c r="C65" s="195">
        <v>4081518</v>
      </c>
      <c r="D65" s="195">
        <v>53622</v>
      </c>
      <c r="E65" s="195">
        <v>16087</v>
      </c>
      <c r="F65" s="195">
        <v>530596</v>
      </c>
      <c r="G65" s="195">
        <v>32983</v>
      </c>
      <c r="H65" s="195">
        <v>92207</v>
      </c>
      <c r="I65" s="195">
        <v>4612305</v>
      </c>
      <c r="J65" s="195">
        <v>50021</v>
      </c>
    </row>
    <row r="66" spans="1:10" ht="15" customHeight="1">
      <c r="A66" s="3" t="s">
        <v>30</v>
      </c>
      <c r="B66" s="195">
        <v>26884</v>
      </c>
      <c r="C66" s="195">
        <v>1048938</v>
      </c>
      <c r="D66" s="195">
        <v>39017</v>
      </c>
      <c r="E66" s="195">
        <v>49794</v>
      </c>
      <c r="F66" s="195">
        <v>1335545</v>
      </c>
      <c r="G66" s="195">
        <v>26821</v>
      </c>
      <c r="H66" s="195">
        <v>76675</v>
      </c>
      <c r="I66" s="195">
        <v>2384387</v>
      </c>
      <c r="J66" s="195">
        <v>31097</v>
      </c>
    </row>
    <row r="67" spans="1:10" ht="15" customHeight="1">
      <c r="A67" s="3" t="s">
        <v>31</v>
      </c>
      <c r="B67" s="195">
        <v>28423</v>
      </c>
      <c r="C67" s="195">
        <v>1613678</v>
      </c>
      <c r="D67" s="195">
        <v>56774</v>
      </c>
      <c r="E67" s="195">
        <v>67278</v>
      </c>
      <c r="F67" s="195">
        <v>2469823</v>
      </c>
      <c r="G67" s="195">
        <v>36711</v>
      </c>
      <c r="H67" s="195">
        <v>95696</v>
      </c>
      <c r="I67" s="195">
        <v>4083306</v>
      </c>
      <c r="J67" s="195">
        <v>42670</v>
      </c>
    </row>
    <row r="68" spans="1:10" ht="15" customHeight="1">
      <c r="A68" s="3" t="s">
        <v>32</v>
      </c>
      <c r="B68" s="195">
        <v>23085</v>
      </c>
      <c r="C68" s="195">
        <v>806488</v>
      </c>
      <c r="D68" s="195">
        <v>34936</v>
      </c>
      <c r="E68" s="195">
        <v>30712</v>
      </c>
      <c r="F68" s="195">
        <v>709870</v>
      </c>
      <c r="G68" s="195">
        <v>23114</v>
      </c>
      <c r="H68" s="195">
        <v>53795</v>
      </c>
      <c r="I68" s="195">
        <v>1516276</v>
      </c>
      <c r="J68" s="195">
        <v>28186</v>
      </c>
    </row>
    <row r="69" spans="1:10" ht="15" customHeight="1">
      <c r="A69" s="3" t="s">
        <v>33</v>
      </c>
      <c r="B69" s="195">
        <v>22822</v>
      </c>
      <c r="C69" s="195">
        <v>1010522</v>
      </c>
      <c r="D69" s="195">
        <v>44278</v>
      </c>
      <c r="E69" s="195">
        <v>3291</v>
      </c>
      <c r="F69" s="195">
        <v>97494</v>
      </c>
      <c r="G69" s="195">
        <v>29624</v>
      </c>
      <c r="H69" s="195">
        <v>26107</v>
      </c>
      <c r="I69" s="195">
        <v>1107794</v>
      </c>
      <c r="J69" s="195">
        <v>42433</v>
      </c>
    </row>
    <row r="70" spans="1:10" ht="15" customHeight="1">
      <c r="A70" s="3" t="s">
        <v>34</v>
      </c>
      <c r="B70" s="195">
        <v>52538</v>
      </c>
      <c r="C70" s="195">
        <v>1690438</v>
      </c>
      <c r="D70" s="195">
        <v>32176</v>
      </c>
      <c r="E70" s="195">
        <v>36420</v>
      </c>
      <c r="F70" s="195">
        <v>849403</v>
      </c>
      <c r="G70" s="195">
        <v>23322</v>
      </c>
      <c r="H70" s="195">
        <v>88962</v>
      </c>
      <c r="I70" s="195">
        <v>2539967</v>
      </c>
      <c r="J70" s="195">
        <v>28551</v>
      </c>
    </row>
    <row r="71" spans="1:10" s="21" customFormat="1" ht="15" customHeight="1">
      <c r="A71" s="122" t="s">
        <v>187</v>
      </c>
      <c r="B71" s="199">
        <v>436458</v>
      </c>
      <c r="C71" s="199">
        <v>26375763</v>
      </c>
      <c r="D71" s="199">
        <v>60431</v>
      </c>
      <c r="E71" s="199">
        <v>367534</v>
      </c>
      <c r="F71" s="199">
        <v>14477307</v>
      </c>
      <c r="G71" s="199">
        <v>39390</v>
      </c>
      <c r="H71" s="199">
        <v>803990</v>
      </c>
      <c r="I71" s="199">
        <v>40853021</v>
      </c>
      <c r="J71" s="199">
        <v>50813</v>
      </c>
    </row>
    <row r="72" ht="15" customHeight="1">
      <c r="A72" s="45"/>
    </row>
    <row r="73" ht="15" customHeight="1">
      <c r="A73" s="2" t="s">
        <v>317</v>
      </c>
    </row>
    <row r="74" s="44" customFormat="1" ht="15" customHeight="1">
      <c r="A74" s="2" t="s">
        <v>273</v>
      </c>
    </row>
    <row r="75" s="44" customFormat="1" ht="15" customHeight="1">
      <c r="A75" s="2" t="s">
        <v>331</v>
      </c>
    </row>
    <row r="76" ht="15" customHeight="1">
      <c r="A76" s="7" t="s">
        <v>270</v>
      </c>
    </row>
    <row r="77" ht="15" customHeight="1">
      <c r="A77" s="18" t="s">
        <v>218</v>
      </c>
    </row>
    <row r="79" ht="15" customHeight="1">
      <c r="A79" s="71" t="s">
        <v>228</v>
      </c>
    </row>
  </sheetData>
  <sheetProtection sheet="1" objects="1" scenarios="1"/>
  <mergeCells count="5">
    <mergeCell ref="B8:D8"/>
    <mergeCell ref="E8:G8"/>
    <mergeCell ref="H8:J8"/>
    <mergeCell ref="A2:F2"/>
    <mergeCell ref="A3:F3"/>
  </mergeCells>
  <hyperlinks>
    <hyperlink ref="A79" r:id="rId1" display="© Commonwealth of Australia 2011"/>
  </hyperlinks>
  <printOptions/>
  <pageMargins left="0.7086614173228347" right="0.7086614173228347" top="0.7480314960629921" bottom="0.7480314960629921" header="0.31496062992125984" footer="0.31496062992125984"/>
  <pageSetup horizontalDpi="600" verticalDpi="600" orientation="landscape" paperSize="9" scale="72" r:id="rId3"/>
  <rowBreaks count="1" manualBreakCount="1">
    <brk id="41" max="9" man="1"/>
  </rowBreaks>
  <drawing r:id="rId2"/>
</worksheet>
</file>

<file path=xl/worksheets/sheet33.xml><?xml version="1.0" encoding="utf-8"?>
<worksheet xmlns="http://schemas.openxmlformats.org/spreadsheetml/2006/main" xmlns:r="http://schemas.openxmlformats.org/officeDocument/2006/relationships">
  <sheetPr>
    <pageSetUpPr fitToPage="1"/>
  </sheetPr>
  <dimension ref="A1:Q8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8.57421875" style="20" customWidth="1"/>
    <col min="2" max="3" width="13.57421875" style="55" customWidth="1"/>
    <col min="4" max="4" width="13.57421875" style="106" customWidth="1"/>
    <col min="5" max="6" width="13.57421875" style="55" customWidth="1"/>
    <col min="7" max="7" width="13.57421875" style="106" customWidth="1"/>
    <col min="8" max="9" width="13.57421875" style="55" customWidth="1"/>
    <col min="10" max="10" width="13.57421875" style="106" customWidth="1"/>
    <col min="11" max="12" width="13.57421875" style="55" customWidth="1"/>
    <col min="13" max="13" width="13.57421875" style="106" customWidth="1"/>
    <col min="14" max="15" width="13.57421875" style="55" customWidth="1"/>
    <col min="16" max="16" width="13.57421875" style="106" customWidth="1"/>
    <col min="17" max="16384" width="9.140625" style="20" customWidth="1"/>
  </cols>
  <sheetData>
    <row r="1" spans="1:16" ht="60" customHeight="1">
      <c r="A1" s="49" t="s">
        <v>145</v>
      </c>
      <c r="B1" s="31"/>
      <c r="C1" s="31"/>
      <c r="D1" s="105"/>
      <c r="E1" s="94"/>
      <c r="F1" s="94"/>
      <c r="G1" s="109"/>
      <c r="H1" s="94"/>
      <c r="I1" s="94"/>
      <c r="J1" s="109"/>
      <c r="K1" s="94"/>
      <c r="L1" s="94"/>
      <c r="M1" s="109"/>
      <c r="N1" s="94"/>
      <c r="O1" s="94"/>
      <c r="P1" s="109"/>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2" t="s">
        <v>300</v>
      </c>
    </row>
    <row r="8" spans="1:16" s="97" customFormat="1" ht="30" customHeight="1">
      <c r="A8" s="96"/>
      <c r="B8" s="229" t="s">
        <v>130</v>
      </c>
      <c r="C8" s="229"/>
      <c r="D8" s="229"/>
      <c r="E8" s="229" t="s">
        <v>132</v>
      </c>
      <c r="F8" s="229"/>
      <c r="G8" s="229"/>
      <c r="H8" s="230" t="s">
        <v>197</v>
      </c>
      <c r="I8" s="230"/>
      <c r="J8" s="230"/>
      <c r="K8" s="228" t="s">
        <v>235</v>
      </c>
      <c r="L8" s="228"/>
      <c r="M8" s="228"/>
      <c r="N8" s="228" t="s">
        <v>236</v>
      </c>
      <c r="O8" s="228"/>
      <c r="P8" s="228"/>
    </row>
    <row r="9" spans="1:16" s="21" customFormat="1" ht="22.5" customHeight="1">
      <c r="A9" s="69"/>
      <c r="B9" s="86" t="s">
        <v>0</v>
      </c>
      <c r="C9" s="86" t="s">
        <v>86</v>
      </c>
      <c r="D9" s="79" t="s">
        <v>167</v>
      </c>
      <c r="E9" s="86" t="s">
        <v>0</v>
      </c>
      <c r="F9" s="86" t="s">
        <v>86</v>
      </c>
      <c r="G9" s="79" t="s">
        <v>167</v>
      </c>
      <c r="H9" s="86" t="s">
        <v>0</v>
      </c>
      <c r="I9" s="86" t="s">
        <v>86</v>
      </c>
      <c r="J9" s="79" t="s">
        <v>167</v>
      </c>
      <c r="K9" s="86" t="s">
        <v>0</v>
      </c>
      <c r="L9" s="86" t="s">
        <v>86</v>
      </c>
      <c r="M9" s="79" t="s">
        <v>167</v>
      </c>
      <c r="N9" s="86" t="s">
        <v>0</v>
      </c>
      <c r="O9" s="86" t="s">
        <v>86</v>
      </c>
      <c r="P9" s="79" t="s">
        <v>167</v>
      </c>
    </row>
    <row r="10" spans="1:16" s="85" customFormat="1" ht="15" customHeight="1">
      <c r="A10" s="84"/>
      <c r="B10" s="81" t="s">
        <v>87</v>
      </c>
      <c r="C10" s="81" t="s">
        <v>88</v>
      </c>
      <c r="D10" s="107" t="s">
        <v>89</v>
      </c>
      <c r="E10" s="81" t="s">
        <v>87</v>
      </c>
      <c r="F10" s="81" t="s">
        <v>88</v>
      </c>
      <c r="G10" s="107" t="s">
        <v>89</v>
      </c>
      <c r="H10" s="81" t="s">
        <v>87</v>
      </c>
      <c r="I10" s="81" t="s">
        <v>88</v>
      </c>
      <c r="J10" s="107" t="s">
        <v>89</v>
      </c>
      <c r="K10" s="81" t="s">
        <v>87</v>
      </c>
      <c r="L10" s="81" t="s">
        <v>88</v>
      </c>
      <c r="M10" s="107" t="s">
        <v>89</v>
      </c>
      <c r="N10" s="81" t="s">
        <v>87</v>
      </c>
      <c r="O10" s="81" t="s">
        <v>88</v>
      </c>
      <c r="P10" s="107" t="s">
        <v>89</v>
      </c>
    </row>
    <row r="11" spans="1:16" ht="15" customHeight="1">
      <c r="A11" s="7" t="s">
        <v>185</v>
      </c>
      <c r="B11" s="95"/>
      <c r="C11" s="54"/>
      <c r="D11" s="108"/>
      <c r="E11" s="95"/>
      <c r="F11" s="54"/>
      <c r="G11" s="108"/>
      <c r="H11" s="57"/>
      <c r="I11" s="57"/>
      <c r="J11" s="110"/>
      <c r="K11" s="57"/>
      <c r="L11" s="57"/>
      <c r="M11" s="110"/>
      <c r="N11" s="57"/>
      <c r="O11" s="57"/>
      <c r="P11" s="110"/>
    </row>
    <row r="12" spans="1:16" ht="15" customHeight="1">
      <c r="A12" s="8" t="s">
        <v>68</v>
      </c>
      <c r="B12" s="186">
        <v>3146772</v>
      </c>
      <c r="C12" s="187">
        <v>169665856.698</v>
      </c>
      <c r="D12" s="188">
        <v>53917.429257029115</v>
      </c>
      <c r="E12" s="186">
        <v>596470</v>
      </c>
      <c r="F12" s="187">
        <v>14596073.498</v>
      </c>
      <c r="G12" s="188">
        <v>24470.758794239442</v>
      </c>
      <c r="H12" s="186">
        <v>2658771</v>
      </c>
      <c r="I12" s="187">
        <v>22591470.391</v>
      </c>
      <c r="J12" s="188">
        <v>8496.959832569259</v>
      </c>
      <c r="K12" s="186">
        <v>592319</v>
      </c>
      <c r="L12" s="187">
        <v>3912182.658</v>
      </c>
      <c r="M12" s="188">
        <v>6604.857615575391</v>
      </c>
      <c r="N12" s="186">
        <v>3895165</v>
      </c>
      <c r="O12" s="209">
        <v>210766605.809</v>
      </c>
      <c r="P12" s="209">
        <v>54110</v>
      </c>
    </row>
    <row r="13" spans="1:16" ht="15" customHeight="1">
      <c r="A13" s="8" t="s">
        <v>343</v>
      </c>
      <c r="B13" s="186">
        <v>2482112</v>
      </c>
      <c r="C13" s="187">
        <v>124791311.272</v>
      </c>
      <c r="D13" s="188">
        <v>50276.26121303148</v>
      </c>
      <c r="E13" s="186">
        <v>454760</v>
      </c>
      <c r="F13" s="187">
        <v>10387113.249</v>
      </c>
      <c r="G13" s="188">
        <v>22840.868257982234</v>
      </c>
      <c r="H13" s="186">
        <v>2071867</v>
      </c>
      <c r="I13" s="187">
        <v>19742301.414</v>
      </c>
      <c r="J13" s="188">
        <v>9528.749390766878</v>
      </c>
      <c r="K13" s="186">
        <v>453261</v>
      </c>
      <c r="L13" s="187">
        <v>2661692.377</v>
      </c>
      <c r="M13" s="188">
        <v>5872.317223409912</v>
      </c>
      <c r="N13" s="186">
        <v>3065927</v>
      </c>
      <c r="O13" s="209">
        <v>157583796.448</v>
      </c>
      <c r="P13" s="209">
        <v>51398</v>
      </c>
    </row>
    <row r="14" spans="1:16" ht="15" customHeight="1">
      <c r="A14" s="47" t="s">
        <v>69</v>
      </c>
      <c r="B14" s="186">
        <v>2018871</v>
      </c>
      <c r="C14" s="187">
        <v>100667928.085</v>
      </c>
      <c r="D14" s="188">
        <v>49863.47720334781</v>
      </c>
      <c r="E14" s="186">
        <v>376781</v>
      </c>
      <c r="F14" s="187">
        <v>7191280.097</v>
      </c>
      <c r="G14" s="188">
        <v>19086.10067121219</v>
      </c>
      <c r="H14" s="186">
        <v>1582886</v>
      </c>
      <c r="I14" s="187">
        <v>11030411.883</v>
      </c>
      <c r="J14" s="188">
        <v>6968.544723372372</v>
      </c>
      <c r="K14" s="186">
        <v>398796</v>
      </c>
      <c r="L14" s="187">
        <v>2382503.017</v>
      </c>
      <c r="M14" s="188">
        <v>5974.240004914794</v>
      </c>
      <c r="N14" s="186">
        <v>2472108</v>
      </c>
      <c r="O14" s="209">
        <v>121274195.495</v>
      </c>
      <c r="P14" s="209">
        <v>49057</v>
      </c>
    </row>
    <row r="15" spans="1:16" ht="15" customHeight="1">
      <c r="A15" s="47" t="s">
        <v>70</v>
      </c>
      <c r="B15" s="186">
        <v>711763</v>
      </c>
      <c r="C15" s="187">
        <v>33133522.617</v>
      </c>
      <c r="D15" s="188">
        <v>46551.34169238918</v>
      </c>
      <c r="E15" s="186">
        <v>144949</v>
      </c>
      <c r="F15" s="187">
        <v>3818321.742</v>
      </c>
      <c r="G15" s="188">
        <v>26342.5186927816</v>
      </c>
      <c r="H15" s="186">
        <v>597797</v>
      </c>
      <c r="I15" s="187">
        <v>4709931.582</v>
      </c>
      <c r="J15" s="188">
        <v>7878.81435002183</v>
      </c>
      <c r="K15" s="186">
        <v>153592</v>
      </c>
      <c r="L15" s="187">
        <v>1314638.912</v>
      </c>
      <c r="M15" s="188">
        <v>8559.29287983749</v>
      </c>
      <c r="N15" s="186">
        <v>898120</v>
      </c>
      <c r="O15" s="209">
        <v>42977609.3</v>
      </c>
      <c r="P15" s="209">
        <v>47853</v>
      </c>
    </row>
    <row r="16" spans="1:16" ht="15" customHeight="1">
      <c r="A16" s="47" t="s">
        <v>71</v>
      </c>
      <c r="B16" s="186">
        <v>1087230</v>
      </c>
      <c r="C16" s="187">
        <v>62369293.266</v>
      </c>
      <c r="D16" s="188">
        <v>57365.316691040534</v>
      </c>
      <c r="E16" s="186">
        <v>200537</v>
      </c>
      <c r="F16" s="187">
        <v>5680751.672</v>
      </c>
      <c r="G16" s="188">
        <v>28327.698489555543</v>
      </c>
      <c r="H16" s="186">
        <v>862566</v>
      </c>
      <c r="I16" s="187">
        <v>7960629.596</v>
      </c>
      <c r="J16" s="188">
        <v>9229.009253784638</v>
      </c>
      <c r="K16" s="186">
        <v>207989</v>
      </c>
      <c r="L16" s="187">
        <v>1347369.67</v>
      </c>
      <c r="M16" s="188">
        <v>6478.081388919606</v>
      </c>
      <c r="N16" s="186">
        <v>1327159</v>
      </c>
      <c r="O16" s="209">
        <v>77360821.7</v>
      </c>
      <c r="P16" s="209">
        <v>58291</v>
      </c>
    </row>
    <row r="17" spans="1:16" ht="15" customHeight="1">
      <c r="A17" s="47" t="s">
        <v>72</v>
      </c>
      <c r="B17" s="186">
        <v>219536</v>
      </c>
      <c r="C17" s="187">
        <v>9554340.402</v>
      </c>
      <c r="D17" s="188">
        <v>43520.60892974274</v>
      </c>
      <c r="E17" s="186">
        <v>43461</v>
      </c>
      <c r="F17" s="187">
        <v>869301.689</v>
      </c>
      <c r="G17" s="188">
        <v>20001.8795931985</v>
      </c>
      <c r="H17" s="186">
        <v>171334</v>
      </c>
      <c r="I17" s="187">
        <v>1075712.6</v>
      </c>
      <c r="J17" s="188">
        <v>6278.453780335486</v>
      </c>
      <c r="K17" s="186">
        <v>43370</v>
      </c>
      <c r="L17" s="187">
        <v>378455.651</v>
      </c>
      <c r="M17" s="188">
        <v>8726.208231496426</v>
      </c>
      <c r="N17" s="186">
        <v>269842</v>
      </c>
      <c r="O17" s="209">
        <v>11877939.078</v>
      </c>
      <c r="P17" s="209">
        <v>44018</v>
      </c>
    </row>
    <row r="18" spans="1:16" ht="15" customHeight="1">
      <c r="A18" s="47" t="s">
        <v>73</v>
      </c>
      <c r="B18" s="186">
        <v>86293</v>
      </c>
      <c r="C18" s="187">
        <v>4666878.549</v>
      </c>
      <c r="D18" s="188">
        <v>54081.77429223691</v>
      </c>
      <c r="E18" s="186">
        <v>11006</v>
      </c>
      <c r="F18" s="187">
        <v>249063.06</v>
      </c>
      <c r="G18" s="188">
        <v>22629.75286207523</v>
      </c>
      <c r="H18" s="186">
        <v>53190</v>
      </c>
      <c r="I18" s="187">
        <v>182047.663</v>
      </c>
      <c r="J18" s="188">
        <v>3422.591896973115</v>
      </c>
      <c r="K18" s="186">
        <v>13076</v>
      </c>
      <c r="L18" s="187">
        <v>100891.503</v>
      </c>
      <c r="M18" s="188">
        <v>7715.777225451208</v>
      </c>
      <c r="N18" s="186">
        <v>94881</v>
      </c>
      <c r="O18" s="209">
        <v>5198870.322</v>
      </c>
      <c r="P18" s="209">
        <v>54794</v>
      </c>
    </row>
    <row r="19" spans="1:16" ht="15" customHeight="1">
      <c r="A19" s="47" t="s">
        <v>74</v>
      </c>
      <c r="B19" s="186">
        <v>192722</v>
      </c>
      <c r="C19" s="187">
        <v>11753444.881</v>
      </c>
      <c r="D19" s="188">
        <v>60986.524013864524</v>
      </c>
      <c r="E19" s="186">
        <v>21629</v>
      </c>
      <c r="F19" s="187">
        <v>589345.809</v>
      </c>
      <c r="G19" s="188">
        <v>27247.945304914698</v>
      </c>
      <c r="H19" s="186">
        <v>172254</v>
      </c>
      <c r="I19" s="187">
        <v>863247.371</v>
      </c>
      <c r="J19" s="188">
        <v>5011.479390899486</v>
      </c>
      <c r="K19" s="186">
        <v>58900</v>
      </c>
      <c r="L19" s="187">
        <v>984079.624</v>
      </c>
      <c r="M19" s="188">
        <v>16707.633684210523</v>
      </c>
      <c r="N19" s="186">
        <v>230332</v>
      </c>
      <c r="O19" s="209">
        <v>14190373.512</v>
      </c>
      <c r="P19" s="209">
        <v>61608</v>
      </c>
    </row>
    <row r="20" spans="1:16" s="25" customFormat="1" ht="15" customHeight="1">
      <c r="A20" s="48" t="s">
        <v>216</v>
      </c>
      <c r="B20" s="211">
        <v>10039401</v>
      </c>
      <c r="C20" s="212">
        <v>521271997.087</v>
      </c>
      <c r="D20" s="213">
        <v>51922.61939601775</v>
      </c>
      <c r="E20" s="211">
        <v>1862767</v>
      </c>
      <c r="F20" s="212">
        <v>43696985.808</v>
      </c>
      <c r="G20" s="213">
        <v>23458.106036879544</v>
      </c>
      <c r="H20" s="211">
        <v>8249671</v>
      </c>
      <c r="I20" s="212">
        <v>68709351.06</v>
      </c>
      <c r="J20" s="213">
        <v>8328.738329080032</v>
      </c>
      <c r="K20" s="211">
        <v>1939235</v>
      </c>
      <c r="L20" s="212">
        <v>13220570.639</v>
      </c>
      <c r="M20" s="213">
        <v>6817.415444234453</v>
      </c>
      <c r="N20" s="211">
        <v>12383414</v>
      </c>
      <c r="O20" s="214">
        <v>646907918.735</v>
      </c>
      <c r="P20" s="210">
        <v>52240</v>
      </c>
    </row>
    <row r="21" spans="1:16" ht="15" customHeight="1">
      <c r="A21" s="7" t="s">
        <v>131</v>
      </c>
      <c r="B21" s="184"/>
      <c r="C21" s="184"/>
      <c r="D21" s="189"/>
      <c r="E21" s="184"/>
      <c r="F21" s="184"/>
      <c r="G21" s="189"/>
      <c r="H21" s="184"/>
      <c r="I21" s="184"/>
      <c r="J21" s="189"/>
      <c r="K21" s="184"/>
      <c r="L21" s="184"/>
      <c r="M21" s="189"/>
      <c r="N21" s="184"/>
      <c r="O21" s="184"/>
      <c r="P21" s="189"/>
    </row>
    <row r="22" spans="1:16" s="44" customFormat="1" ht="15" customHeight="1">
      <c r="A22" s="8" t="s">
        <v>1</v>
      </c>
      <c r="B22" s="184"/>
      <c r="C22" s="184"/>
      <c r="D22" s="189"/>
      <c r="E22" s="184"/>
      <c r="F22" s="184"/>
      <c r="G22" s="189"/>
      <c r="H22" s="184"/>
      <c r="I22" s="184"/>
      <c r="J22" s="189"/>
      <c r="K22" s="184"/>
      <c r="L22" s="184"/>
      <c r="M22" s="189"/>
      <c r="N22" s="184"/>
      <c r="O22" s="184"/>
      <c r="P22" s="189"/>
    </row>
    <row r="23" spans="1:16" s="44" customFormat="1" ht="15" customHeight="1">
      <c r="A23" s="3" t="s">
        <v>68</v>
      </c>
      <c r="B23" s="190">
        <v>155735</v>
      </c>
      <c r="C23" s="190">
        <v>9774878</v>
      </c>
      <c r="D23" s="190">
        <v>62766</v>
      </c>
      <c r="E23" s="190">
        <v>19699</v>
      </c>
      <c r="F23" s="190">
        <v>459936</v>
      </c>
      <c r="G23" s="190">
        <v>23348</v>
      </c>
      <c r="H23" s="190">
        <v>113280</v>
      </c>
      <c r="I23" s="190">
        <v>240827</v>
      </c>
      <c r="J23" s="190">
        <v>2126</v>
      </c>
      <c r="K23" s="190">
        <v>13947</v>
      </c>
      <c r="L23" s="190">
        <v>93949</v>
      </c>
      <c r="M23" s="190">
        <v>6736</v>
      </c>
      <c r="N23" s="190">
        <v>165183</v>
      </c>
      <c r="O23" s="190">
        <v>10569687</v>
      </c>
      <c r="P23" s="190">
        <v>63988</v>
      </c>
    </row>
    <row r="24" spans="1:16" s="44" customFormat="1" ht="15" customHeight="1">
      <c r="A24" s="3" t="s">
        <v>343</v>
      </c>
      <c r="B24" s="190">
        <v>128107</v>
      </c>
      <c r="C24" s="190">
        <v>6947480</v>
      </c>
      <c r="D24" s="190">
        <v>54232</v>
      </c>
      <c r="E24" s="190">
        <v>17199</v>
      </c>
      <c r="F24" s="190">
        <v>323150</v>
      </c>
      <c r="G24" s="190">
        <v>18789</v>
      </c>
      <c r="H24" s="190">
        <v>92001</v>
      </c>
      <c r="I24" s="190">
        <v>157957</v>
      </c>
      <c r="J24" s="190">
        <v>1717</v>
      </c>
      <c r="K24" s="190">
        <v>10146</v>
      </c>
      <c r="L24" s="190">
        <v>30163</v>
      </c>
      <c r="M24" s="190">
        <v>2973</v>
      </c>
      <c r="N24" s="190">
        <v>137547</v>
      </c>
      <c r="O24" s="190">
        <v>7458799</v>
      </c>
      <c r="P24" s="190">
        <v>54227</v>
      </c>
    </row>
    <row r="25" spans="1:16" s="44" customFormat="1" ht="15" customHeight="1">
      <c r="A25" s="120" t="s">
        <v>69</v>
      </c>
      <c r="B25" s="190">
        <v>79299</v>
      </c>
      <c r="C25" s="190">
        <v>4634956</v>
      </c>
      <c r="D25" s="190">
        <v>58449</v>
      </c>
      <c r="E25" s="190">
        <v>10607</v>
      </c>
      <c r="F25" s="190">
        <v>253068</v>
      </c>
      <c r="G25" s="190">
        <v>23859</v>
      </c>
      <c r="H25" s="190">
        <v>54894</v>
      </c>
      <c r="I25" s="190">
        <v>160554</v>
      </c>
      <c r="J25" s="190">
        <v>2925</v>
      </c>
      <c r="K25" s="190">
        <v>8345</v>
      </c>
      <c r="L25" s="190">
        <v>33934</v>
      </c>
      <c r="M25" s="190">
        <v>4066</v>
      </c>
      <c r="N25" s="190">
        <v>85268</v>
      </c>
      <c r="O25" s="190">
        <v>5082309</v>
      </c>
      <c r="P25" s="190">
        <v>59604</v>
      </c>
    </row>
    <row r="26" spans="1:16" s="44" customFormat="1" ht="15" customHeight="1">
      <c r="A26" s="120" t="s">
        <v>70</v>
      </c>
      <c r="B26" s="190">
        <v>32150</v>
      </c>
      <c r="C26" s="190">
        <v>1612570</v>
      </c>
      <c r="D26" s="190">
        <v>50158</v>
      </c>
      <c r="E26" s="190">
        <v>4836</v>
      </c>
      <c r="F26" s="190">
        <v>97120</v>
      </c>
      <c r="G26" s="190">
        <v>20083</v>
      </c>
      <c r="H26" s="190">
        <v>22134</v>
      </c>
      <c r="I26" s="190">
        <v>44298</v>
      </c>
      <c r="J26" s="190">
        <v>2001</v>
      </c>
      <c r="K26" s="190">
        <v>2222</v>
      </c>
      <c r="L26" s="190">
        <v>8034</v>
      </c>
      <c r="M26" s="190">
        <v>3615</v>
      </c>
      <c r="N26" s="190">
        <v>34782</v>
      </c>
      <c r="O26" s="190">
        <v>1762169</v>
      </c>
      <c r="P26" s="190">
        <v>50663</v>
      </c>
    </row>
    <row r="27" spans="1:16" s="44" customFormat="1" ht="15" customHeight="1">
      <c r="A27" s="120" t="s">
        <v>71</v>
      </c>
      <c r="B27" s="190">
        <v>86224</v>
      </c>
      <c r="C27" s="190">
        <v>5538604</v>
      </c>
      <c r="D27" s="190">
        <v>64235</v>
      </c>
      <c r="E27" s="190">
        <v>10749</v>
      </c>
      <c r="F27" s="190">
        <v>296016</v>
      </c>
      <c r="G27" s="190">
        <v>27539</v>
      </c>
      <c r="H27" s="190">
        <v>57711</v>
      </c>
      <c r="I27" s="190">
        <v>166775</v>
      </c>
      <c r="J27" s="190">
        <v>2890</v>
      </c>
      <c r="K27" s="190">
        <v>8186</v>
      </c>
      <c r="L27" s="190">
        <v>39458</v>
      </c>
      <c r="M27" s="190">
        <v>4820</v>
      </c>
      <c r="N27" s="190">
        <v>91858</v>
      </c>
      <c r="O27" s="190">
        <v>6041245</v>
      </c>
      <c r="P27" s="190">
        <v>65767</v>
      </c>
    </row>
    <row r="28" spans="1:16" s="44" customFormat="1" ht="15" customHeight="1">
      <c r="A28" s="120" t="s">
        <v>72</v>
      </c>
      <c r="B28" s="190">
        <v>3282</v>
      </c>
      <c r="C28" s="190">
        <v>178350</v>
      </c>
      <c r="D28" s="190">
        <v>54342</v>
      </c>
      <c r="E28" s="190">
        <v>560</v>
      </c>
      <c r="F28" s="190">
        <v>17809</v>
      </c>
      <c r="G28" s="190">
        <v>31802</v>
      </c>
      <c r="H28" s="190">
        <v>2312</v>
      </c>
      <c r="I28" s="190">
        <v>7954</v>
      </c>
      <c r="J28" s="190">
        <v>3440</v>
      </c>
      <c r="K28" s="190">
        <v>389</v>
      </c>
      <c r="L28" s="190">
        <v>1596</v>
      </c>
      <c r="M28" s="190">
        <v>4102</v>
      </c>
      <c r="N28" s="190">
        <v>3514</v>
      </c>
      <c r="O28" s="190">
        <v>205741</v>
      </c>
      <c r="P28" s="190">
        <v>58549</v>
      </c>
    </row>
    <row r="29" spans="1:16" s="44" customFormat="1" ht="15" customHeight="1">
      <c r="A29" s="120" t="s">
        <v>73</v>
      </c>
      <c r="B29" s="190">
        <v>5189</v>
      </c>
      <c r="C29" s="190">
        <v>290404</v>
      </c>
      <c r="D29" s="190">
        <v>55965</v>
      </c>
      <c r="E29" s="190">
        <v>403</v>
      </c>
      <c r="F29" s="190">
        <v>8543</v>
      </c>
      <c r="G29" s="190">
        <v>21198</v>
      </c>
      <c r="H29" s="190">
        <v>2851</v>
      </c>
      <c r="I29" s="190">
        <v>2382</v>
      </c>
      <c r="J29" s="190">
        <v>836</v>
      </c>
      <c r="K29" s="190">
        <v>355</v>
      </c>
      <c r="L29" s="190">
        <v>1235</v>
      </c>
      <c r="M29" s="190">
        <v>3478</v>
      </c>
      <c r="N29" s="190">
        <v>5286</v>
      </c>
      <c r="O29" s="190">
        <v>302783</v>
      </c>
      <c r="P29" s="190">
        <v>57280</v>
      </c>
    </row>
    <row r="30" spans="1:16" s="44" customFormat="1" ht="15" customHeight="1">
      <c r="A30" s="120" t="s">
        <v>74</v>
      </c>
      <c r="B30" s="190">
        <v>9674</v>
      </c>
      <c r="C30" s="190">
        <v>553879</v>
      </c>
      <c r="D30" s="190">
        <v>57254</v>
      </c>
      <c r="E30" s="190">
        <v>834</v>
      </c>
      <c r="F30" s="190">
        <v>16879</v>
      </c>
      <c r="G30" s="190">
        <v>20239</v>
      </c>
      <c r="H30" s="190">
        <v>6691</v>
      </c>
      <c r="I30" s="190">
        <v>-288</v>
      </c>
      <c r="J30" s="190">
        <v>-43</v>
      </c>
      <c r="K30" s="190">
        <v>665</v>
      </c>
      <c r="L30" s="190">
        <v>2328</v>
      </c>
      <c r="M30" s="190">
        <v>3500</v>
      </c>
      <c r="N30" s="190">
        <v>10000</v>
      </c>
      <c r="O30" s="190">
        <v>572650</v>
      </c>
      <c r="P30" s="190">
        <v>57265</v>
      </c>
    </row>
    <row r="31" spans="1:16" s="25" customFormat="1" ht="15" customHeight="1">
      <c r="A31" s="121" t="s">
        <v>216</v>
      </c>
      <c r="B31" s="191">
        <v>506378</v>
      </c>
      <c r="C31" s="191">
        <v>29939476</v>
      </c>
      <c r="D31" s="191">
        <v>59125</v>
      </c>
      <c r="E31" s="191">
        <v>65525</v>
      </c>
      <c r="F31" s="191">
        <v>1486781</v>
      </c>
      <c r="G31" s="191">
        <v>22690</v>
      </c>
      <c r="H31" s="191">
        <v>358594</v>
      </c>
      <c r="I31" s="191">
        <v>788893</v>
      </c>
      <c r="J31" s="191">
        <v>2200</v>
      </c>
      <c r="K31" s="191">
        <v>45281</v>
      </c>
      <c r="L31" s="191">
        <v>214966</v>
      </c>
      <c r="M31" s="191">
        <v>4747</v>
      </c>
      <c r="N31" s="191">
        <v>542096</v>
      </c>
      <c r="O31" s="191">
        <v>32430189</v>
      </c>
      <c r="P31" s="191">
        <v>59824</v>
      </c>
    </row>
    <row r="32" spans="1:16" s="44" customFormat="1" ht="15" customHeight="1">
      <c r="A32" s="8" t="s">
        <v>2</v>
      </c>
      <c r="B32" s="190"/>
      <c r="C32" s="190"/>
      <c r="D32" s="190"/>
      <c r="E32" s="190"/>
      <c r="F32" s="190"/>
      <c r="G32" s="190"/>
      <c r="H32" s="190"/>
      <c r="I32" s="190"/>
      <c r="J32" s="190"/>
      <c r="K32" s="190"/>
      <c r="L32" s="190"/>
      <c r="M32" s="190"/>
      <c r="N32" s="190"/>
      <c r="O32" s="190"/>
      <c r="P32" s="190"/>
    </row>
    <row r="33" spans="1:16" s="44" customFormat="1" ht="15" customHeight="1">
      <c r="A33" s="3" t="s">
        <v>68</v>
      </c>
      <c r="B33" s="190">
        <v>84245</v>
      </c>
      <c r="C33" s="190">
        <v>3412945</v>
      </c>
      <c r="D33" s="190">
        <v>40512</v>
      </c>
      <c r="E33" s="190">
        <v>13966</v>
      </c>
      <c r="F33" s="190">
        <v>246273</v>
      </c>
      <c r="G33" s="190">
        <v>17634</v>
      </c>
      <c r="H33" s="190">
        <v>50561</v>
      </c>
      <c r="I33" s="190">
        <v>170395</v>
      </c>
      <c r="J33" s="190">
        <v>3370</v>
      </c>
      <c r="K33" s="190">
        <v>7450</v>
      </c>
      <c r="L33" s="190">
        <v>56530</v>
      </c>
      <c r="M33" s="190">
        <v>7588</v>
      </c>
      <c r="N33" s="190">
        <v>93132</v>
      </c>
      <c r="O33" s="190">
        <v>3886169</v>
      </c>
      <c r="P33" s="190">
        <v>41728</v>
      </c>
    </row>
    <row r="34" spans="1:16" s="44" customFormat="1" ht="15" customHeight="1">
      <c r="A34" s="3" t="s">
        <v>343</v>
      </c>
      <c r="B34" s="190">
        <v>55720</v>
      </c>
      <c r="C34" s="190">
        <v>2197909</v>
      </c>
      <c r="D34" s="190">
        <v>39446</v>
      </c>
      <c r="E34" s="190">
        <v>9397</v>
      </c>
      <c r="F34" s="190">
        <v>156166</v>
      </c>
      <c r="G34" s="190">
        <v>16619</v>
      </c>
      <c r="H34" s="190">
        <v>33870</v>
      </c>
      <c r="I34" s="190">
        <v>114950</v>
      </c>
      <c r="J34" s="190">
        <v>3394</v>
      </c>
      <c r="K34" s="190">
        <v>4982</v>
      </c>
      <c r="L34" s="190">
        <v>31559</v>
      </c>
      <c r="M34" s="190">
        <v>6335</v>
      </c>
      <c r="N34" s="190">
        <v>62968</v>
      </c>
      <c r="O34" s="190">
        <v>2500644</v>
      </c>
      <c r="P34" s="190">
        <v>39713</v>
      </c>
    </row>
    <row r="35" spans="1:16" s="44" customFormat="1" ht="15" customHeight="1">
      <c r="A35" s="120" t="s">
        <v>69</v>
      </c>
      <c r="B35" s="190">
        <v>34665</v>
      </c>
      <c r="C35" s="190">
        <v>1380731</v>
      </c>
      <c r="D35" s="190">
        <v>39831</v>
      </c>
      <c r="E35" s="190">
        <v>5374</v>
      </c>
      <c r="F35" s="190">
        <v>88564</v>
      </c>
      <c r="G35" s="190">
        <v>16480</v>
      </c>
      <c r="H35" s="190">
        <v>21863</v>
      </c>
      <c r="I35" s="190">
        <v>76399</v>
      </c>
      <c r="J35" s="190">
        <v>3494</v>
      </c>
      <c r="K35" s="190">
        <v>4215</v>
      </c>
      <c r="L35" s="190">
        <v>35205</v>
      </c>
      <c r="M35" s="190">
        <v>8352</v>
      </c>
      <c r="N35" s="190">
        <v>38357</v>
      </c>
      <c r="O35" s="190">
        <v>1580910</v>
      </c>
      <c r="P35" s="190">
        <v>41216</v>
      </c>
    </row>
    <row r="36" spans="1:16" s="44" customFormat="1" ht="15" customHeight="1">
      <c r="A36" s="120" t="s">
        <v>70</v>
      </c>
      <c r="B36" s="190">
        <v>9054</v>
      </c>
      <c r="C36" s="190">
        <v>337603</v>
      </c>
      <c r="D36" s="190">
        <v>37288</v>
      </c>
      <c r="E36" s="190">
        <v>1565</v>
      </c>
      <c r="F36" s="190">
        <v>28932</v>
      </c>
      <c r="G36" s="190">
        <v>18487</v>
      </c>
      <c r="H36" s="190">
        <v>5629</v>
      </c>
      <c r="I36" s="190">
        <v>24351</v>
      </c>
      <c r="J36" s="190">
        <v>4326</v>
      </c>
      <c r="K36" s="190">
        <v>1045</v>
      </c>
      <c r="L36" s="190">
        <v>10492</v>
      </c>
      <c r="M36" s="190">
        <v>10040</v>
      </c>
      <c r="N36" s="190">
        <v>10453</v>
      </c>
      <c r="O36" s="190">
        <v>401435</v>
      </c>
      <c r="P36" s="190">
        <v>38404</v>
      </c>
    </row>
    <row r="37" spans="1:16" s="44" customFormat="1" ht="15" customHeight="1">
      <c r="A37" s="120" t="s">
        <v>71</v>
      </c>
      <c r="B37" s="190">
        <v>25963</v>
      </c>
      <c r="C37" s="190">
        <v>1092774</v>
      </c>
      <c r="D37" s="190">
        <v>42090</v>
      </c>
      <c r="E37" s="190">
        <v>3807</v>
      </c>
      <c r="F37" s="190">
        <v>78479</v>
      </c>
      <c r="G37" s="190">
        <v>20614</v>
      </c>
      <c r="H37" s="190">
        <v>16497</v>
      </c>
      <c r="I37" s="190">
        <v>68401</v>
      </c>
      <c r="J37" s="190">
        <v>4146</v>
      </c>
      <c r="K37" s="190">
        <v>3637</v>
      </c>
      <c r="L37" s="190">
        <v>34016</v>
      </c>
      <c r="M37" s="190">
        <v>9353</v>
      </c>
      <c r="N37" s="190">
        <v>28991</v>
      </c>
      <c r="O37" s="190">
        <v>1273755</v>
      </c>
      <c r="P37" s="190">
        <v>43936</v>
      </c>
    </row>
    <row r="38" spans="1:16" s="44" customFormat="1" ht="15" customHeight="1">
      <c r="A38" s="120" t="s">
        <v>72</v>
      </c>
      <c r="B38" s="190">
        <v>1985</v>
      </c>
      <c r="C38" s="190">
        <v>71909</v>
      </c>
      <c r="D38" s="190">
        <v>36226</v>
      </c>
      <c r="E38" s="190">
        <v>361</v>
      </c>
      <c r="F38" s="190">
        <v>5883</v>
      </c>
      <c r="G38" s="190">
        <v>16295</v>
      </c>
      <c r="H38" s="190">
        <v>1298</v>
      </c>
      <c r="I38" s="190">
        <v>5173</v>
      </c>
      <c r="J38" s="190">
        <v>3986</v>
      </c>
      <c r="K38" s="190">
        <v>292</v>
      </c>
      <c r="L38" s="190">
        <v>3029</v>
      </c>
      <c r="M38" s="190">
        <v>10372</v>
      </c>
      <c r="N38" s="190">
        <v>2212</v>
      </c>
      <c r="O38" s="190">
        <v>85922</v>
      </c>
      <c r="P38" s="190">
        <v>38843</v>
      </c>
    </row>
    <row r="39" spans="1:16" s="44" customFormat="1" ht="15" customHeight="1">
      <c r="A39" s="120" t="s">
        <v>73</v>
      </c>
      <c r="B39" s="190">
        <v>2059</v>
      </c>
      <c r="C39" s="190">
        <v>77588</v>
      </c>
      <c r="D39" s="190">
        <v>37682</v>
      </c>
      <c r="E39" s="190">
        <v>293</v>
      </c>
      <c r="F39" s="190">
        <v>6175</v>
      </c>
      <c r="G39" s="190">
        <v>21076</v>
      </c>
      <c r="H39" s="190">
        <v>990</v>
      </c>
      <c r="I39" s="190">
        <v>537</v>
      </c>
      <c r="J39" s="190">
        <v>542</v>
      </c>
      <c r="K39" s="190">
        <v>139</v>
      </c>
      <c r="L39" s="190">
        <v>561</v>
      </c>
      <c r="M39" s="190">
        <v>4036</v>
      </c>
      <c r="N39" s="190">
        <v>2154</v>
      </c>
      <c r="O39" s="190">
        <v>85020</v>
      </c>
      <c r="P39" s="190">
        <v>39471</v>
      </c>
    </row>
    <row r="40" spans="1:16" s="44" customFormat="1" ht="15" customHeight="1">
      <c r="A40" s="120" t="s">
        <v>74</v>
      </c>
      <c r="B40" s="190">
        <v>4213</v>
      </c>
      <c r="C40" s="190">
        <v>170803</v>
      </c>
      <c r="D40" s="190">
        <v>40542</v>
      </c>
      <c r="E40" s="190">
        <v>450</v>
      </c>
      <c r="F40" s="190">
        <v>8181</v>
      </c>
      <c r="G40" s="190">
        <v>18179</v>
      </c>
      <c r="H40" s="190">
        <v>2701</v>
      </c>
      <c r="I40" s="190">
        <v>1689</v>
      </c>
      <c r="J40" s="190">
        <v>625</v>
      </c>
      <c r="K40" s="190">
        <v>380</v>
      </c>
      <c r="L40" s="190">
        <v>2151</v>
      </c>
      <c r="M40" s="190">
        <v>5661</v>
      </c>
      <c r="N40" s="190">
        <v>4472</v>
      </c>
      <c r="O40" s="190">
        <v>182727</v>
      </c>
      <c r="P40" s="190">
        <v>40860</v>
      </c>
    </row>
    <row r="41" spans="1:16" s="25" customFormat="1" ht="15" customHeight="1">
      <c r="A41" s="121" t="s">
        <v>216</v>
      </c>
      <c r="B41" s="191">
        <v>220308</v>
      </c>
      <c r="C41" s="191">
        <v>8831431</v>
      </c>
      <c r="D41" s="191">
        <v>40087</v>
      </c>
      <c r="E41" s="191">
        <v>35467</v>
      </c>
      <c r="F41" s="191">
        <v>622987</v>
      </c>
      <c r="G41" s="191">
        <v>17565</v>
      </c>
      <c r="H41" s="191">
        <v>135482</v>
      </c>
      <c r="I41" s="191">
        <v>465434</v>
      </c>
      <c r="J41" s="191">
        <v>3435</v>
      </c>
      <c r="K41" s="191">
        <v>22535</v>
      </c>
      <c r="L41" s="191">
        <v>176145</v>
      </c>
      <c r="M41" s="191">
        <v>7816</v>
      </c>
      <c r="N41" s="191">
        <v>245853</v>
      </c>
      <c r="O41" s="191">
        <v>10095820</v>
      </c>
      <c r="P41" s="191">
        <v>41064</v>
      </c>
    </row>
    <row r="42" spans="1:16" s="44" customFormat="1" ht="15" customHeight="1">
      <c r="A42" s="8" t="s">
        <v>3</v>
      </c>
      <c r="B42" s="190"/>
      <c r="C42" s="190"/>
      <c r="D42" s="190"/>
      <c r="E42" s="190"/>
      <c r="F42" s="190"/>
      <c r="G42" s="190"/>
      <c r="H42" s="190"/>
      <c r="I42" s="190"/>
      <c r="J42" s="190"/>
      <c r="K42" s="190"/>
      <c r="L42" s="190"/>
      <c r="M42" s="190"/>
      <c r="N42" s="190"/>
      <c r="O42" s="190"/>
      <c r="P42" s="190"/>
    </row>
    <row r="43" spans="1:16" s="44" customFormat="1" ht="15" customHeight="1">
      <c r="A43" s="3" t="s">
        <v>68</v>
      </c>
      <c r="B43" s="190">
        <v>11193</v>
      </c>
      <c r="C43" s="190">
        <v>296676</v>
      </c>
      <c r="D43" s="190">
        <v>26506</v>
      </c>
      <c r="E43" s="190">
        <v>2078</v>
      </c>
      <c r="F43" s="190">
        <v>36726</v>
      </c>
      <c r="G43" s="190">
        <v>17674</v>
      </c>
      <c r="H43" s="190">
        <v>3354</v>
      </c>
      <c r="I43" s="190">
        <v>1981</v>
      </c>
      <c r="J43" s="190">
        <v>591</v>
      </c>
      <c r="K43" s="190">
        <v>525</v>
      </c>
      <c r="L43" s="190">
        <v>1213</v>
      </c>
      <c r="M43" s="190">
        <v>2310</v>
      </c>
      <c r="N43" s="190">
        <v>11979</v>
      </c>
      <c r="O43" s="190">
        <v>336617</v>
      </c>
      <c r="P43" s="190">
        <v>28101</v>
      </c>
    </row>
    <row r="44" spans="1:16" s="44" customFormat="1" ht="15" customHeight="1">
      <c r="A44" s="3" t="s">
        <v>343</v>
      </c>
      <c r="B44" s="190">
        <v>9669</v>
      </c>
      <c r="C44" s="190">
        <v>257632</v>
      </c>
      <c r="D44" s="190">
        <v>26645</v>
      </c>
      <c r="E44" s="190">
        <v>2007</v>
      </c>
      <c r="F44" s="190">
        <v>32685</v>
      </c>
      <c r="G44" s="190">
        <v>16286</v>
      </c>
      <c r="H44" s="190">
        <v>2562</v>
      </c>
      <c r="I44" s="190">
        <v>3700</v>
      </c>
      <c r="J44" s="190">
        <v>1444</v>
      </c>
      <c r="K44" s="190">
        <v>413</v>
      </c>
      <c r="L44" s="190">
        <v>767</v>
      </c>
      <c r="M44" s="190">
        <v>1856</v>
      </c>
      <c r="N44" s="190">
        <v>10697</v>
      </c>
      <c r="O44" s="190">
        <v>294847</v>
      </c>
      <c r="P44" s="190">
        <v>27563</v>
      </c>
    </row>
    <row r="45" spans="1:16" s="44" customFormat="1" ht="15" customHeight="1">
      <c r="A45" s="120" t="s">
        <v>69</v>
      </c>
      <c r="B45" s="190">
        <v>4634</v>
      </c>
      <c r="C45" s="190">
        <v>108837</v>
      </c>
      <c r="D45" s="190">
        <v>23487</v>
      </c>
      <c r="E45" s="190">
        <v>585</v>
      </c>
      <c r="F45" s="190">
        <v>9911</v>
      </c>
      <c r="G45" s="190">
        <v>16942</v>
      </c>
      <c r="H45" s="190">
        <v>951</v>
      </c>
      <c r="I45" s="190">
        <v>1559</v>
      </c>
      <c r="J45" s="190">
        <v>1639</v>
      </c>
      <c r="K45" s="190">
        <v>138</v>
      </c>
      <c r="L45" s="190">
        <v>139</v>
      </c>
      <c r="M45" s="190">
        <v>1008</v>
      </c>
      <c r="N45" s="190">
        <v>4845</v>
      </c>
      <c r="O45" s="190">
        <v>120404</v>
      </c>
      <c r="P45" s="190">
        <v>24851</v>
      </c>
    </row>
    <row r="46" spans="1:16" s="44" customFormat="1" ht="15" customHeight="1">
      <c r="A46" s="120" t="s">
        <v>70</v>
      </c>
      <c r="B46" s="190">
        <v>2934</v>
      </c>
      <c r="C46" s="190">
        <v>79026</v>
      </c>
      <c r="D46" s="190">
        <v>26935</v>
      </c>
      <c r="E46" s="190">
        <v>504</v>
      </c>
      <c r="F46" s="190">
        <v>9574</v>
      </c>
      <c r="G46" s="190">
        <v>18995</v>
      </c>
      <c r="H46" s="190">
        <v>973</v>
      </c>
      <c r="I46" s="190">
        <v>2035</v>
      </c>
      <c r="J46" s="190">
        <v>2092</v>
      </c>
      <c r="K46" s="190">
        <v>108</v>
      </c>
      <c r="L46" s="190">
        <v>329</v>
      </c>
      <c r="M46" s="190">
        <v>3046</v>
      </c>
      <c r="N46" s="190">
        <v>3272</v>
      </c>
      <c r="O46" s="190">
        <v>91017</v>
      </c>
      <c r="P46" s="190">
        <v>27817</v>
      </c>
    </row>
    <row r="47" spans="1:16" s="44" customFormat="1" ht="15" customHeight="1">
      <c r="A47" s="120" t="s">
        <v>71</v>
      </c>
      <c r="B47" s="190">
        <v>5193</v>
      </c>
      <c r="C47" s="190">
        <v>158412</v>
      </c>
      <c r="D47" s="190">
        <v>30505</v>
      </c>
      <c r="E47" s="190">
        <v>771</v>
      </c>
      <c r="F47" s="190">
        <v>15048</v>
      </c>
      <c r="G47" s="190">
        <v>19518</v>
      </c>
      <c r="H47" s="190">
        <v>1395</v>
      </c>
      <c r="I47" s="190">
        <v>2</v>
      </c>
      <c r="J47" s="190">
        <v>1</v>
      </c>
      <c r="K47" s="190">
        <v>268</v>
      </c>
      <c r="L47" s="190">
        <v>343</v>
      </c>
      <c r="M47" s="190">
        <v>1278</v>
      </c>
      <c r="N47" s="190">
        <v>5386</v>
      </c>
      <c r="O47" s="190">
        <v>173802</v>
      </c>
      <c r="P47" s="190">
        <v>32269</v>
      </c>
    </row>
    <row r="48" spans="1:16" s="44" customFormat="1" ht="15" customHeight="1">
      <c r="A48" s="120" t="s">
        <v>72</v>
      </c>
      <c r="B48" s="190">
        <v>586</v>
      </c>
      <c r="C48" s="190">
        <v>10001</v>
      </c>
      <c r="D48" s="190">
        <v>17066</v>
      </c>
      <c r="E48" s="190">
        <v>38</v>
      </c>
      <c r="F48" s="190">
        <v>604</v>
      </c>
      <c r="G48" s="190">
        <v>15893</v>
      </c>
      <c r="H48" s="190">
        <v>171</v>
      </c>
      <c r="I48" s="190">
        <v>-16</v>
      </c>
      <c r="J48" s="190">
        <v>-93</v>
      </c>
      <c r="K48" s="190">
        <v>11</v>
      </c>
      <c r="L48" s="190">
        <v>2</v>
      </c>
      <c r="M48" s="190">
        <v>143</v>
      </c>
      <c r="N48" s="190">
        <v>594</v>
      </c>
      <c r="O48" s="190">
        <v>10558</v>
      </c>
      <c r="P48" s="190">
        <v>17774</v>
      </c>
    </row>
    <row r="49" spans="1:16" s="44" customFormat="1" ht="15" customHeight="1">
      <c r="A49" s="120" t="s">
        <v>73</v>
      </c>
      <c r="B49" s="190">
        <v>361</v>
      </c>
      <c r="C49" s="190">
        <v>12340</v>
      </c>
      <c r="D49" s="190">
        <v>34183</v>
      </c>
      <c r="E49" s="190">
        <v>24</v>
      </c>
      <c r="F49" s="190">
        <v>484</v>
      </c>
      <c r="G49" s="190">
        <v>20181</v>
      </c>
      <c r="H49" s="190">
        <v>111</v>
      </c>
      <c r="I49" s="190">
        <v>48</v>
      </c>
      <c r="J49" s="190">
        <v>432</v>
      </c>
      <c r="K49" s="190">
        <v>24</v>
      </c>
      <c r="L49" s="190">
        <v>10</v>
      </c>
      <c r="M49" s="190">
        <v>425</v>
      </c>
      <c r="N49" s="190">
        <v>366</v>
      </c>
      <c r="O49" s="190">
        <v>12996</v>
      </c>
      <c r="P49" s="190">
        <v>35508</v>
      </c>
    </row>
    <row r="50" spans="1:16" s="44" customFormat="1" ht="15" customHeight="1">
      <c r="A50" s="120" t="s">
        <v>74</v>
      </c>
      <c r="B50" s="190">
        <v>652</v>
      </c>
      <c r="C50" s="190">
        <v>18151</v>
      </c>
      <c r="D50" s="190">
        <v>27838</v>
      </c>
      <c r="E50" s="190">
        <v>70</v>
      </c>
      <c r="F50" s="190">
        <v>1561</v>
      </c>
      <c r="G50" s="190">
        <v>22300</v>
      </c>
      <c r="H50" s="190">
        <v>236</v>
      </c>
      <c r="I50" s="190">
        <v>19</v>
      </c>
      <c r="J50" s="190">
        <v>81</v>
      </c>
      <c r="K50" s="190">
        <v>29</v>
      </c>
      <c r="L50" s="190">
        <v>96</v>
      </c>
      <c r="M50" s="190">
        <v>3325</v>
      </c>
      <c r="N50" s="190">
        <v>675</v>
      </c>
      <c r="O50" s="190">
        <v>19819</v>
      </c>
      <c r="P50" s="190">
        <v>29362</v>
      </c>
    </row>
    <row r="51" spans="1:16" s="25" customFormat="1" ht="15" customHeight="1">
      <c r="A51" s="121" t="s">
        <v>216</v>
      </c>
      <c r="B51" s="191">
        <v>35309</v>
      </c>
      <c r="C51" s="191">
        <v>943066</v>
      </c>
      <c r="D51" s="191">
        <v>26709</v>
      </c>
      <c r="E51" s="191">
        <v>6091</v>
      </c>
      <c r="F51" s="191">
        <v>106757</v>
      </c>
      <c r="G51" s="191">
        <v>17527</v>
      </c>
      <c r="H51" s="191">
        <v>9777</v>
      </c>
      <c r="I51" s="191">
        <v>9406</v>
      </c>
      <c r="J51" s="191">
        <v>962</v>
      </c>
      <c r="K51" s="191">
        <v>1518</v>
      </c>
      <c r="L51" s="191">
        <v>2894</v>
      </c>
      <c r="M51" s="191">
        <v>1906</v>
      </c>
      <c r="N51" s="191">
        <v>37911</v>
      </c>
      <c r="O51" s="191">
        <v>1062276</v>
      </c>
      <c r="P51" s="191">
        <v>28020</v>
      </c>
    </row>
    <row r="52" spans="1:16" s="44" customFormat="1" ht="15" customHeight="1">
      <c r="A52" s="8" t="s">
        <v>325</v>
      </c>
      <c r="B52" s="190"/>
      <c r="C52" s="190"/>
      <c r="D52" s="190"/>
      <c r="E52" s="190"/>
      <c r="F52" s="190"/>
      <c r="G52" s="190"/>
      <c r="H52" s="190"/>
      <c r="I52" s="190"/>
      <c r="J52" s="190"/>
      <c r="K52" s="190"/>
      <c r="L52" s="190"/>
      <c r="M52" s="190"/>
      <c r="N52" s="190"/>
      <c r="O52" s="190"/>
      <c r="P52" s="190"/>
    </row>
    <row r="53" spans="1:16" s="44" customFormat="1" ht="15" customHeight="1">
      <c r="A53" s="3" t="s">
        <v>68</v>
      </c>
      <c r="B53" s="192">
        <v>13581</v>
      </c>
      <c r="C53" s="192">
        <v>373796</v>
      </c>
      <c r="D53" s="192">
        <v>27523</v>
      </c>
      <c r="E53" s="192">
        <v>1207</v>
      </c>
      <c r="F53" s="192">
        <v>14781</v>
      </c>
      <c r="G53" s="192">
        <v>12246</v>
      </c>
      <c r="H53" s="192">
        <v>6430</v>
      </c>
      <c r="I53" s="192">
        <v>3817</v>
      </c>
      <c r="J53" s="192">
        <v>594</v>
      </c>
      <c r="K53" s="192">
        <v>263</v>
      </c>
      <c r="L53" s="192">
        <v>452</v>
      </c>
      <c r="M53" s="192">
        <v>1718</v>
      </c>
      <c r="N53" s="192">
        <v>13865</v>
      </c>
      <c r="O53" s="192">
        <v>392861</v>
      </c>
      <c r="P53" s="192">
        <v>28335</v>
      </c>
    </row>
    <row r="54" spans="1:16" s="44" customFormat="1" ht="15" customHeight="1">
      <c r="A54" s="3" t="s">
        <v>343</v>
      </c>
      <c r="B54" s="192">
        <v>15333</v>
      </c>
      <c r="C54" s="192">
        <v>416665</v>
      </c>
      <c r="D54" s="192">
        <v>27174</v>
      </c>
      <c r="E54" s="192">
        <v>2398</v>
      </c>
      <c r="F54" s="192">
        <v>29057</v>
      </c>
      <c r="G54" s="192">
        <v>12117</v>
      </c>
      <c r="H54" s="192">
        <v>7309</v>
      </c>
      <c r="I54" s="192">
        <v>4785</v>
      </c>
      <c r="J54" s="192">
        <v>655</v>
      </c>
      <c r="K54" s="192">
        <v>630</v>
      </c>
      <c r="L54" s="192">
        <v>512</v>
      </c>
      <c r="M54" s="192">
        <v>812</v>
      </c>
      <c r="N54" s="192">
        <v>16177</v>
      </c>
      <c r="O54" s="192">
        <v>451155</v>
      </c>
      <c r="P54" s="192">
        <v>27889</v>
      </c>
    </row>
    <row r="55" spans="1:16" s="44" customFormat="1" ht="15" customHeight="1">
      <c r="A55" s="120" t="s">
        <v>69</v>
      </c>
      <c r="B55" s="192">
        <v>5046</v>
      </c>
      <c r="C55" s="192">
        <v>124963</v>
      </c>
      <c r="D55" s="192">
        <v>24765</v>
      </c>
      <c r="E55" s="192">
        <v>860</v>
      </c>
      <c r="F55" s="192">
        <v>9714</v>
      </c>
      <c r="G55" s="192">
        <v>11295</v>
      </c>
      <c r="H55" s="192">
        <v>2370</v>
      </c>
      <c r="I55" s="192">
        <v>1519</v>
      </c>
      <c r="J55" s="192">
        <v>641</v>
      </c>
      <c r="K55" s="192">
        <v>158</v>
      </c>
      <c r="L55" s="192">
        <v>151</v>
      </c>
      <c r="M55" s="192">
        <v>954</v>
      </c>
      <c r="N55" s="192">
        <v>5299</v>
      </c>
      <c r="O55" s="192">
        <v>136446</v>
      </c>
      <c r="P55" s="192">
        <v>25749</v>
      </c>
    </row>
    <row r="56" spans="1:16" s="44" customFormat="1" ht="15" customHeight="1">
      <c r="A56" s="120" t="s">
        <v>70</v>
      </c>
      <c r="B56" s="192">
        <v>1770</v>
      </c>
      <c r="C56" s="192">
        <v>42444</v>
      </c>
      <c r="D56" s="192">
        <v>23980</v>
      </c>
      <c r="E56" s="192">
        <v>339</v>
      </c>
      <c r="F56" s="192">
        <v>3779</v>
      </c>
      <c r="G56" s="192">
        <v>11146</v>
      </c>
      <c r="H56" s="192">
        <v>847</v>
      </c>
      <c r="I56" s="192">
        <v>471</v>
      </c>
      <c r="J56" s="192">
        <v>556</v>
      </c>
      <c r="K56" s="192">
        <v>26</v>
      </c>
      <c r="L56" s="192">
        <v>47</v>
      </c>
      <c r="M56" s="192">
        <v>1811</v>
      </c>
      <c r="N56" s="192">
        <v>1866</v>
      </c>
      <c r="O56" s="192">
        <v>46611</v>
      </c>
      <c r="P56" s="192">
        <v>24979</v>
      </c>
    </row>
    <row r="57" spans="1:16" s="44" customFormat="1" ht="15" customHeight="1">
      <c r="A57" s="120" t="s">
        <v>71</v>
      </c>
      <c r="B57" s="192">
        <v>3961</v>
      </c>
      <c r="C57" s="192">
        <v>108790</v>
      </c>
      <c r="D57" s="192">
        <v>27465</v>
      </c>
      <c r="E57" s="192">
        <v>366</v>
      </c>
      <c r="F57" s="192">
        <v>4883</v>
      </c>
      <c r="G57" s="192">
        <v>13343</v>
      </c>
      <c r="H57" s="192">
        <v>1852</v>
      </c>
      <c r="I57" s="192">
        <v>1239</v>
      </c>
      <c r="J57" s="192">
        <v>669</v>
      </c>
      <c r="K57" s="192">
        <v>102</v>
      </c>
      <c r="L57" s="192">
        <v>88</v>
      </c>
      <c r="M57" s="192">
        <v>865</v>
      </c>
      <c r="N57" s="192">
        <v>4039</v>
      </c>
      <c r="O57" s="192">
        <v>115043</v>
      </c>
      <c r="P57" s="192">
        <v>28483</v>
      </c>
    </row>
    <row r="58" spans="1:16" s="44" customFormat="1" ht="15" customHeight="1">
      <c r="A58" s="120" t="s">
        <v>72</v>
      </c>
      <c r="B58" s="192">
        <v>163</v>
      </c>
      <c r="C58" s="192">
        <v>3310</v>
      </c>
      <c r="D58" s="192">
        <v>20304</v>
      </c>
      <c r="E58" s="192">
        <v>13</v>
      </c>
      <c r="F58" s="192">
        <v>135</v>
      </c>
      <c r="G58" s="192">
        <v>10420</v>
      </c>
      <c r="H58" s="192">
        <v>99</v>
      </c>
      <c r="I58" s="192">
        <v>33</v>
      </c>
      <c r="J58" s="192">
        <v>330</v>
      </c>
      <c r="K58" s="192"/>
      <c r="L58" s="192"/>
      <c r="M58" s="192"/>
      <c r="N58" s="192">
        <v>171</v>
      </c>
      <c r="O58" s="192">
        <v>3589</v>
      </c>
      <c r="P58" s="192">
        <v>20990</v>
      </c>
    </row>
    <row r="59" spans="1:16" s="44" customFormat="1" ht="15" customHeight="1">
      <c r="A59" s="120" t="s">
        <v>73</v>
      </c>
      <c r="B59" s="192">
        <v>382</v>
      </c>
      <c r="C59" s="192">
        <v>11255</v>
      </c>
      <c r="D59" s="192">
        <v>29463</v>
      </c>
      <c r="E59" s="192">
        <v>45</v>
      </c>
      <c r="F59" s="192">
        <v>475</v>
      </c>
      <c r="G59" s="192">
        <v>10562</v>
      </c>
      <c r="H59" s="192">
        <v>180</v>
      </c>
      <c r="I59" s="192">
        <v>155</v>
      </c>
      <c r="J59" s="192">
        <v>861</v>
      </c>
      <c r="K59" s="192">
        <v>14</v>
      </c>
      <c r="L59" s="192">
        <v>6</v>
      </c>
      <c r="M59" s="192">
        <v>419</v>
      </c>
      <c r="N59" s="192">
        <v>395</v>
      </c>
      <c r="O59" s="192">
        <v>11922</v>
      </c>
      <c r="P59" s="192">
        <v>30183</v>
      </c>
    </row>
    <row r="60" spans="1:16" s="44" customFormat="1" ht="15" customHeight="1">
      <c r="A60" s="120" t="s">
        <v>74</v>
      </c>
      <c r="B60" s="192">
        <v>634</v>
      </c>
      <c r="C60" s="192">
        <v>16308</v>
      </c>
      <c r="D60" s="192">
        <v>25722</v>
      </c>
      <c r="E60" s="192">
        <v>64</v>
      </c>
      <c r="F60" s="192">
        <v>725</v>
      </c>
      <c r="G60" s="192">
        <v>11331</v>
      </c>
      <c r="H60" s="192">
        <v>291</v>
      </c>
      <c r="I60" s="192">
        <v>165</v>
      </c>
      <c r="J60" s="192">
        <v>565</v>
      </c>
      <c r="K60" s="192">
        <v>15</v>
      </c>
      <c r="L60" s="192">
        <v>17</v>
      </c>
      <c r="M60" s="192">
        <v>1134</v>
      </c>
      <c r="N60" s="192">
        <v>652</v>
      </c>
      <c r="O60" s="192">
        <v>17206</v>
      </c>
      <c r="P60" s="192">
        <v>26389</v>
      </c>
    </row>
    <row r="61" spans="1:16" s="25" customFormat="1" ht="15" customHeight="1">
      <c r="A61" s="121" t="s">
        <v>216</v>
      </c>
      <c r="B61" s="193">
        <v>41363</v>
      </c>
      <c r="C61" s="193">
        <v>1110315</v>
      </c>
      <c r="D61" s="193">
        <v>26843</v>
      </c>
      <c r="E61" s="193">
        <v>5315</v>
      </c>
      <c r="F61" s="193">
        <v>63716</v>
      </c>
      <c r="G61" s="193">
        <v>11988</v>
      </c>
      <c r="H61" s="193">
        <v>19649</v>
      </c>
      <c r="I61" s="193">
        <v>12324</v>
      </c>
      <c r="J61" s="193">
        <v>627</v>
      </c>
      <c r="K61" s="193">
        <v>1244</v>
      </c>
      <c r="L61" s="193">
        <v>1465</v>
      </c>
      <c r="M61" s="193">
        <v>1178</v>
      </c>
      <c r="N61" s="193">
        <v>42959</v>
      </c>
      <c r="O61" s="193">
        <v>1187796</v>
      </c>
      <c r="P61" s="193">
        <v>27650</v>
      </c>
    </row>
    <row r="62" spans="1:16" s="44" customFormat="1" ht="15" customHeight="1">
      <c r="A62" s="8" t="s">
        <v>245</v>
      </c>
      <c r="B62" s="184"/>
      <c r="C62" s="184"/>
      <c r="D62" s="189"/>
      <c r="E62" s="184"/>
      <c r="F62" s="184"/>
      <c r="G62" s="189"/>
      <c r="H62" s="184"/>
      <c r="I62" s="184"/>
      <c r="J62" s="189"/>
      <c r="K62" s="184"/>
      <c r="L62" s="184"/>
      <c r="M62" s="189"/>
      <c r="N62" s="184"/>
      <c r="O62" s="184"/>
      <c r="P62" s="189"/>
    </row>
    <row r="63" spans="1:16" ht="15" customHeight="1">
      <c r="A63" s="3" t="s">
        <v>68</v>
      </c>
      <c r="B63" s="190">
        <v>264997</v>
      </c>
      <c r="C63" s="190">
        <v>13869279</v>
      </c>
      <c r="D63" s="190">
        <v>52337</v>
      </c>
      <c r="E63" s="190">
        <v>36977</v>
      </c>
      <c r="F63" s="190">
        <v>758081</v>
      </c>
      <c r="G63" s="190">
        <v>20501</v>
      </c>
      <c r="H63" s="190">
        <v>173757</v>
      </c>
      <c r="I63" s="190">
        <v>417180</v>
      </c>
      <c r="J63" s="190">
        <v>2401</v>
      </c>
      <c r="K63" s="190">
        <v>22206</v>
      </c>
      <c r="L63" s="190">
        <v>152219</v>
      </c>
      <c r="M63" s="190">
        <v>6855</v>
      </c>
      <c r="N63" s="190">
        <v>284410</v>
      </c>
      <c r="O63" s="190">
        <v>15196633</v>
      </c>
      <c r="P63" s="190">
        <v>53432</v>
      </c>
    </row>
    <row r="64" spans="1:16" ht="15" customHeight="1">
      <c r="A64" s="3" t="s">
        <v>343</v>
      </c>
      <c r="B64" s="190">
        <v>208970</v>
      </c>
      <c r="C64" s="190">
        <v>9825540</v>
      </c>
      <c r="D64" s="190">
        <v>47019</v>
      </c>
      <c r="E64" s="190">
        <v>31030</v>
      </c>
      <c r="F64" s="190">
        <v>541453</v>
      </c>
      <c r="G64" s="190">
        <v>17449</v>
      </c>
      <c r="H64" s="190">
        <v>135840</v>
      </c>
      <c r="I64" s="190">
        <v>281832</v>
      </c>
      <c r="J64" s="190">
        <v>2075</v>
      </c>
      <c r="K64" s="190">
        <v>16192</v>
      </c>
      <c r="L64" s="190">
        <v>63074</v>
      </c>
      <c r="M64" s="190">
        <v>3895</v>
      </c>
      <c r="N64" s="190">
        <v>227538</v>
      </c>
      <c r="O64" s="190">
        <v>10712011</v>
      </c>
      <c r="P64" s="190">
        <v>47078</v>
      </c>
    </row>
    <row r="65" spans="1:16" ht="15" customHeight="1">
      <c r="A65" s="120" t="s">
        <v>69</v>
      </c>
      <c r="B65" s="190">
        <v>123721</v>
      </c>
      <c r="C65" s="190">
        <v>6252813</v>
      </c>
      <c r="D65" s="190">
        <v>50540</v>
      </c>
      <c r="E65" s="190">
        <v>17445</v>
      </c>
      <c r="F65" s="190">
        <v>361555</v>
      </c>
      <c r="G65" s="190">
        <v>20725</v>
      </c>
      <c r="H65" s="190">
        <v>80142</v>
      </c>
      <c r="I65" s="190">
        <v>240446</v>
      </c>
      <c r="J65" s="190">
        <v>3000</v>
      </c>
      <c r="K65" s="190">
        <v>12873</v>
      </c>
      <c r="L65" s="190">
        <v>69833</v>
      </c>
      <c r="M65" s="190">
        <v>5425</v>
      </c>
      <c r="N65" s="190">
        <v>133866</v>
      </c>
      <c r="O65" s="190">
        <v>6924891</v>
      </c>
      <c r="P65" s="190">
        <v>51730</v>
      </c>
    </row>
    <row r="66" spans="1:16" ht="15" customHeight="1">
      <c r="A66" s="120" t="s">
        <v>70</v>
      </c>
      <c r="B66" s="190">
        <v>45930</v>
      </c>
      <c r="C66" s="190">
        <v>2072947</v>
      </c>
      <c r="D66" s="190">
        <v>45133</v>
      </c>
      <c r="E66" s="190">
        <v>7248</v>
      </c>
      <c r="F66" s="190">
        <v>139518</v>
      </c>
      <c r="G66" s="190">
        <v>19249</v>
      </c>
      <c r="H66" s="190">
        <v>29603</v>
      </c>
      <c r="I66" s="190">
        <v>71192</v>
      </c>
      <c r="J66" s="190">
        <v>2405</v>
      </c>
      <c r="K66" s="190">
        <v>3414</v>
      </c>
      <c r="L66" s="190">
        <v>18962</v>
      </c>
      <c r="M66" s="190">
        <v>5554</v>
      </c>
      <c r="N66" s="190">
        <v>50402</v>
      </c>
      <c r="O66" s="190">
        <v>2302752</v>
      </c>
      <c r="P66" s="190">
        <v>45688</v>
      </c>
    </row>
    <row r="67" spans="1:16" ht="15" customHeight="1">
      <c r="A67" s="120" t="s">
        <v>71</v>
      </c>
      <c r="B67" s="190">
        <v>121464</v>
      </c>
      <c r="C67" s="190">
        <v>6905014</v>
      </c>
      <c r="D67" s="190">
        <v>56848</v>
      </c>
      <c r="E67" s="190">
        <v>15717</v>
      </c>
      <c r="F67" s="190">
        <v>394963</v>
      </c>
      <c r="G67" s="190">
        <v>25130</v>
      </c>
      <c r="H67" s="190">
        <v>77520</v>
      </c>
      <c r="I67" s="190">
        <v>236429</v>
      </c>
      <c r="J67" s="190">
        <v>3050</v>
      </c>
      <c r="K67" s="190">
        <v>12211</v>
      </c>
      <c r="L67" s="190">
        <v>73943</v>
      </c>
      <c r="M67" s="190">
        <v>6055</v>
      </c>
      <c r="N67" s="190">
        <v>130393</v>
      </c>
      <c r="O67" s="190">
        <v>7610272</v>
      </c>
      <c r="P67" s="190">
        <v>58364</v>
      </c>
    </row>
    <row r="68" spans="1:16" ht="15" customHeight="1">
      <c r="A68" s="120" t="s">
        <v>72</v>
      </c>
      <c r="B68" s="190">
        <v>6029</v>
      </c>
      <c r="C68" s="190">
        <v>263973</v>
      </c>
      <c r="D68" s="190">
        <v>43784</v>
      </c>
      <c r="E68" s="190">
        <v>976</v>
      </c>
      <c r="F68" s="190">
        <v>24473</v>
      </c>
      <c r="G68" s="190">
        <v>25074</v>
      </c>
      <c r="H68" s="190">
        <v>3889</v>
      </c>
      <c r="I68" s="190">
        <v>13165</v>
      </c>
      <c r="J68" s="190">
        <v>3385</v>
      </c>
      <c r="K68" s="190">
        <v>702</v>
      </c>
      <c r="L68" s="190">
        <v>4700</v>
      </c>
      <c r="M68" s="190">
        <v>6695</v>
      </c>
      <c r="N68" s="190">
        <v>6510</v>
      </c>
      <c r="O68" s="190">
        <v>306436</v>
      </c>
      <c r="P68" s="190">
        <v>47072</v>
      </c>
    </row>
    <row r="69" spans="1:16" ht="15" customHeight="1">
      <c r="A69" s="120" t="s">
        <v>73</v>
      </c>
      <c r="B69" s="190">
        <v>7998</v>
      </c>
      <c r="C69" s="190">
        <v>391778</v>
      </c>
      <c r="D69" s="190">
        <v>48984</v>
      </c>
      <c r="E69" s="190">
        <v>772</v>
      </c>
      <c r="F69" s="190">
        <v>15793</v>
      </c>
      <c r="G69" s="190">
        <v>20458</v>
      </c>
      <c r="H69" s="190">
        <v>4134</v>
      </c>
      <c r="I69" s="190">
        <v>3121</v>
      </c>
      <c r="J69" s="190">
        <v>755</v>
      </c>
      <c r="K69" s="190">
        <v>537</v>
      </c>
      <c r="L69" s="190">
        <v>1836</v>
      </c>
      <c r="M69" s="190">
        <v>3420</v>
      </c>
      <c r="N69" s="190">
        <v>8199</v>
      </c>
      <c r="O69" s="190">
        <v>412514</v>
      </c>
      <c r="P69" s="190">
        <v>50313</v>
      </c>
    </row>
    <row r="70" spans="1:16" ht="15" customHeight="1">
      <c r="A70" s="120" t="s">
        <v>74</v>
      </c>
      <c r="B70" s="190">
        <v>15174</v>
      </c>
      <c r="C70" s="190">
        <v>759142</v>
      </c>
      <c r="D70" s="190">
        <v>50029</v>
      </c>
      <c r="E70" s="190">
        <v>1413</v>
      </c>
      <c r="F70" s="190">
        <v>27271</v>
      </c>
      <c r="G70" s="190">
        <v>19300</v>
      </c>
      <c r="H70" s="190">
        <v>9927</v>
      </c>
      <c r="I70" s="190">
        <v>1584</v>
      </c>
      <c r="J70" s="190">
        <v>160</v>
      </c>
      <c r="K70" s="190">
        <v>1083</v>
      </c>
      <c r="L70" s="190">
        <v>4572</v>
      </c>
      <c r="M70" s="190">
        <v>4222</v>
      </c>
      <c r="N70" s="190">
        <v>15799</v>
      </c>
      <c r="O70" s="190">
        <v>792369</v>
      </c>
      <c r="P70" s="190">
        <v>50153</v>
      </c>
    </row>
    <row r="71" spans="1:16" s="21" customFormat="1" ht="15" customHeight="1">
      <c r="A71" s="122" t="s">
        <v>216</v>
      </c>
      <c r="B71" s="194">
        <v>803990</v>
      </c>
      <c r="C71" s="194">
        <v>40853021</v>
      </c>
      <c r="D71" s="194">
        <v>50813</v>
      </c>
      <c r="E71" s="194">
        <v>112500</v>
      </c>
      <c r="F71" s="194">
        <v>2281810</v>
      </c>
      <c r="G71" s="194">
        <v>20283</v>
      </c>
      <c r="H71" s="194">
        <v>523915</v>
      </c>
      <c r="I71" s="194">
        <v>1277164</v>
      </c>
      <c r="J71" s="194">
        <v>2438</v>
      </c>
      <c r="K71" s="194">
        <v>70669</v>
      </c>
      <c r="L71" s="194">
        <v>396137</v>
      </c>
      <c r="M71" s="194">
        <v>5606</v>
      </c>
      <c r="N71" s="194">
        <v>869508</v>
      </c>
      <c r="O71" s="194">
        <v>44808108</v>
      </c>
      <c r="P71" s="194">
        <v>51533</v>
      </c>
    </row>
    <row r="72" ht="15" customHeight="1">
      <c r="A72" s="46"/>
    </row>
    <row r="73" ht="15" customHeight="1">
      <c r="A73" s="7" t="s">
        <v>277</v>
      </c>
    </row>
    <row r="74" ht="15" customHeight="1">
      <c r="A74" s="7" t="s">
        <v>155</v>
      </c>
    </row>
    <row r="75" ht="15" customHeight="1">
      <c r="A75" s="2" t="s">
        <v>233</v>
      </c>
    </row>
    <row r="76" spans="1:17" ht="15" customHeight="1">
      <c r="A76" s="18" t="s">
        <v>169</v>
      </c>
      <c r="Q76" s="56"/>
    </row>
    <row r="77" spans="1:17" s="44" customFormat="1" ht="15" customHeight="1">
      <c r="A77" s="4" t="s">
        <v>215</v>
      </c>
      <c r="B77" s="55"/>
      <c r="C77" s="55"/>
      <c r="D77" s="106"/>
      <c r="E77" s="55"/>
      <c r="F77" s="55"/>
      <c r="G77" s="106"/>
      <c r="H77" s="55"/>
      <c r="I77" s="55"/>
      <c r="J77" s="106"/>
      <c r="K77" s="55"/>
      <c r="L77" s="55"/>
      <c r="M77" s="106"/>
      <c r="N77" s="55"/>
      <c r="O77" s="55"/>
      <c r="P77" s="106"/>
      <c r="Q77" s="62"/>
    </row>
    <row r="78" spans="1:17" s="44" customFormat="1" ht="15" customHeight="1">
      <c r="A78" s="4" t="s">
        <v>334</v>
      </c>
      <c r="B78" s="55"/>
      <c r="C78" s="55"/>
      <c r="D78" s="106"/>
      <c r="E78" s="55"/>
      <c r="F78" s="55"/>
      <c r="G78" s="106"/>
      <c r="H78" s="55"/>
      <c r="I78" s="55"/>
      <c r="J78" s="106"/>
      <c r="K78" s="55"/>
      <c r="L78" s="55"/>
      <c r="M78" s="106"/>
      <c r="N78" s="55"/>
      <c r="O78" s="55"/>
      <c r="P78" s="106"/>
      <c r="Q78" s="62"/>
    </row>
    <row r="79" ht="15" customHeight="1">
      <c r="A79" s="7" t="s">
        <v>270</v>
      </c>
    </row>
    <row r="80" ht="15" customHeight="1">
      <c r="A80" s="18" t="s">
        <v>218</v>
      </c>
    </row>
    <row r="82" ht="15" customHeight="1">
      <c r="A82" s="71" t="s">
        <v>228</v>
      </c>
    </row>
  </sheetData>
  <sheetProtection sheet="1" objects="1" scenarios="1"/>
  <mergeCells count="7">
    <mergeCell ref="A2:F2"/>
    <mergeCell ref="A3:F3"/>
    <mergeCell ref="K8:M8"/>
    <mergeCell ref="N8:P8"/>
    <mergeCell ref="B8:D8"/>
    <mergeCell ref="E8:G8"/>
    <mergeCell ref="H8:J8"/>
  </mergeCells>
  <hyperlinks>
    <hyperlink ref="A82"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1" max="15" man="1"/>
  </rowBreaks>
  <drawing r:id="rId4"/>
  <legacyDrawing r:id="rId3"/>
</worksheet>
</file>

<file path=xl/worksheets/sheet34.xml><?xml version="1.0" encoding="utf-8"?>
<worksheet xmlns="http://schemas.openxmlformats.org/spreadsheetml/2006/main" xmlns:r="http://schemas.openxmlformats.org/officeDocument/2006/relationships">
  <dimension ref="A1:P58"/>
  <sheetViews>
    <sheetView zoomScalePageLayoutView="0" workbookViewId="0" topLeftCell="A1">
      <pane xSplit="1" ySplit="10" topLeftCell="B14" activePane="bottomRight" state="frozen"/>
      <selection pane="topLeft" activeCell="A1" sqref="A1:P1"/>
      <selection pane="topRight" activeCell="A1" sqref="A1:P1"/>
      <selection pane="bottomLeft" activeCell="A1" sqref="A1:P1"/>
      <selection pane="bottomRight" activeCell="A2" sqref="A2:F2"/>
    </sheetView>
  </sheetViews>
  <sheetFormatPr defaultColWidth="9.140625" defaultRowHeight="15" customHeight="1"/>
  <cols>
    <col min="1" max="1" width="50.00390625" style="44" customWidth="1"/>
    <col min="2" max="3" width="12.00390625" style="55" customWidth="1"/>
    <col min="4" max="16384" width="9.140625" style="44" customWidth="1"/>
  </cols>
  <sheetData>
    <row r="1" spans="1:16" ht="60" customHeight="1">
      <c r="A1" s="49" t="s">
        <v>145</v>
      </c>
      <c r="B1" s="31"/>
      <c r="C1" s="31"/>
      <c r="D1" s="105"/>
      <c r="E1" s="94"/>
      <c r="F1" s="94"/>
      <c r="G1" s="109"/>
      <c r="H1" s="94"/>
      <c r="I1" s="125"/>
      <c r="J1" s="126"/>
      <c r="K1" s="125"/>
      <c r="L1" s="125"/>
      <c r="M1" s="126"/>
      <c r="N1" s="125"/>
      <c r="O1" s="125"/>
      <c r="P1" s="126"/>
    </row>
    <row r="2" spans="1:6" ht="18.75" customHeight="1">
      <c r="A2" s="220" t="s">
        <v>238</v>
      </c>
      <c r="B2" s="220"/>
      <c r="C2" s="220"/>
      <c r="D2" s="220"/>
      <c r="E2" s="220"/>
      <c r="F2" s="220"/>
    </row>
    <row r="3" spans="1:6" ht="15" customHeight="1">
      <c r="A3" s="221" t="s">
        <v>330</v>
      </c>
      <c r="B3" s="221"/>
      <c r="C3" s="221"/>
      <c r="D3" s="221"/>
      <c r="E3" s="221"/>
      <c r="F3" s="221"/>
    </row>
    <row r="4" ht="15" customHeight="1">
      <c r="A4" s="38"/>
    </row>
    <row r="5" ht="18.75" customHeight="1">
      <c r="A5" s="40" t="s">
        <v>239</v>
      </c>
    </row>
    <row r="6" ht="15" customHeight="1">
      <c r="A6" s="40"/>
    </row>
    <row r="7" ht="15" customHeight="1">
      <c r="A7" s="42" t="s">
        <v>301</v>
      </c>
    </row>
    <row r="8" spans="1:3" ht="22.5" customHeight="1">
      <c r="A8" s="42"/>
      <c r="B8" s="228" t="s">
        <v>167</v>
      </c>
      <c r="C8" s="228"/>
    </row>
    <row r="9" spans="1:3" s="21" customFormat="1" ht="22.5" customHeight="1">
      <c r="A9" s="69"/>
      <c r="B9" s="86" t="s">
        <v>345</v>
      </c>
      <c r="C9" s="86" t="s">
        <v>265</v>
      </c>
    </row>
    <row r="10" spans="1:3" s="85" customFormat="1" ht="15" customHeight="1">
      <c r="A10" s="84"/>
      <c r="B10" s="81" t="s">
        <v>89</v>
      </c>
      <c r="C10" s="81" t="s">
        <v>89</v>
      </c>
    </row>
    <row r="11" spans="1:3" ht="15" customHeight="1">
      <c r="A11" s="7" t="s">
        <v>346</v>
      </c>
      <c r="B11" s="95"/>
      <c r="C11" s="54"/>
    </row>
    <row r="12" spans="1:3" ht="15" customHeight="1">
      <c r="A12" s="8" t="s">
        <v>130</v>
      </c>
      <c r="B12" s="165">
        <v>50423</v>
      </c>
      <c r="C12" s="165">
        <v>51923</v>
      </c>
    </row>
    <row r="13" spans="1:3" ht="15" customHeight="1">
      <c r="A13" s="8" t="s">
        <v>132</v>
      </c>
      <c r="B13" s="165">
        <v>20644</v>
      </c>
      <c r="C13" s="165">
        <v>23458</v>
      </c>
    </row>
    <row r="14" spans="1:3" ht="15" customHeight="1">
      <c r="A14" s="47" t="s">
        <v>176</v>
      </c>
      <c r="B14" s="165">
        <v>8001</v>
      </c>
      <c r="C14" s="165">
        <v>8329</v>
      </c>
    </row>
    <row r="15" spans="1:3" ht="15" customHeight="1">
      <c r="A15" s="47" t="s">
        <v>347</v>
      </c>
      <c r="B15" s="184">
        <v>7788</v>
      </c>
      <c r="C15" s="184">
        <v>6817.415444234453</v>
      </c>
    </row>
    <row r="16" spans="1:6" s="25" customFormat="1" ht="15" customHeight="1">
      <c r="A16" s="63" t="s">
        <v>348</v>
      </c>
      <c r="B16" s="166">
        <v>50034</v>
      </c>
      <c r="C16" s="166">
        <v>52240</v>
      </c>
      <c r="E16" s="44"/>
      <c r="F16" s="44"/>
    </row>
    <row r="17" spans="1:3" ht="15" customHeight="1">
      <c r="A17" s="7" t="s">
        <v>131</v>
      </c>
      <c r="B17" s="160"/>
      <c r="C17" s="160"/>
    </row>
    <row r="18" spans="1:3" ht="15" customHeight="1">
      <c r="A18" s="8" t="s">
        <v>1</v>
      </c>
      <c r="B18" s="160"/>
      <c r="C18" s="160"/>
    </row>
    <row r="19" spans="1:3" ht="15" customHeight="1">
      <c r="A19" s="3" t="s">
        <v>130</v>
      </c>
      <c r="B19" s="160">
        <v>55849</v>
      </c>
      <c r="C19" s="160">
        <v>59124.75660474981</v>
      </c>
    </row>
    <row r="20" spans="1:3" ht="15" customHeight="1">
      <c r="A20" s="3" t="s">
        <v>132</v>
      </c>
      <c r="B20" s="160">
        <v>20631</v>
      </c>
      <c r="C20" s="160">
        <v>22690.286150324304</v>
      </c>
    </row>
    <row r="21" spans="1:3" ht="15" customHeight="1">
      <c r="A21" s="120" t="s">
        <v>176</v>
      </c>
      <c r="B21" s="160">
        <v>2188</v>
      </c>
      <c r="C21" s="160">
        <v>2199.9615163666986</v>
      </c>
    </row>
    <row r="22" spans="1:3" ht="15" customHeight="1">
      <c r="A22" s="120" t="s">
        <v>349</v>
      </c>
      <c r="B22" s="160">
        <v>5466</v>
      </c>
      <c r="C22" s="160">
        <v>4747.377487246306</v>
      </c>
    </row>
    <row r="23" spans="1:6" s="25" customFormat="1" ht="15" customHeight="1">
      <c r="A23" s="121" t="s">
        <v>348</v>
      </c>
      <c r="B23" s="167">
        <v>56355</v>
      </c>
      <c r="C23" s="167">
        <v>59823.700968094214</v>
      </c>
      <c r="E23" s="44"/>
      <c r="F23" s="44"/>
    </row>
    <row r="24" spans="1:3" ht="15" customHeight="1">
      <c r="A24" s="8" t="s">
        <v>2</v>
      </c>
      <c r="B24" s="160"/>
      <c r="C24" s="160"/>
    </row>
    <row r="25" spans="1:3" ht="15" customHeight="1">
      <c r="A25" s="3" t="s">
        <v>130</v>
      </c>
      <c r="B25" s="160">
        <v>38683</v>
      </c>
      <c r="C25" s="160">
        <v>40086.74673638724</v>
      </c>
    </row>
    <row r="26" spans="1:3" ht="15" customHeight="1">
      <c r="A26" s="3" t="s">
        <v>132</v>
      </c>
      <c r="B26" s="160">
        <v>15958</v>
      </c>
      <c r="C26" s="160">
        <v>17565.257845321004</v>
      </c>
    </row>
    <row r="27" spans="1:3" ht="15" customHeight="1">
      <c r="A27" s="120" t="s">
        <v>176</v>
      </c>
      <c r="B27" s="160">
        <v>3239</v>
      </c>
      <c r="C27" s="160">
        <v>3435.393631626341</v>
      </c>
    </row>
    <row r="28" spans="1:3" ht="15" customHeight="1">
      <c r="A28" s="120" t="s">
        <v>349</v>
      </c>
      <c r="B28" s="160">
        <v>10671</v>
      </c>
      <c r="C28" s="160">
        <v>7816.5076547592635</v>
      </c>
    </row>
    <row r="29" spans="1:6" s="25" customFormat="1" ht="15" customHeight="1">
      <c r="A29" s="121" t="s">
        <v>348</v>
      </c>
      <c r="B29" s="167">
        <v>39460</v>
      </c>
      <c r="C29" s="167">
        <v>41064.45721630405</v>
      </c>
      <c r="E29" s="44"/>
      <c r="F29" s="44"/>
    </row>
    <row r="30" spans="1:3" ht="15" customHeight="1">
      <c r="A30" s="8" t="s">
        <v>3</v>
      </c>
      <c r="B30" s="160"/>
      <c r="C30" s="160"/>
    </row>
    <row r="31" spans="1:3" ht="15" customHeight="1">
      <c r="A31" s="3" t="s">
        <v>130</v>
      </c>
      <c r="B31" s="160">
        <v>27941</v>
      </c>
      <c r="C31" s="160">
        <v>26708.941063185022</v>
      </c>
    </row>
    <row r="32" spans="1:3" ht="15" customHeight="1">
      <c r="A32" s="3" t="s">
        <v>132</v>
      </c>
      <c r="B32" s="160">
        <v>17382</v>
      </c>
      <c r="C32" s="160">
        <v>17527.007059596126</v>
      </c>
    </row>
    <row r="33" spans="1:3" ht="15" customHeight="1">
      <c r="A33" s="120" t="s">
        <v>176</v>
      </c>
      <c r="B33" s="160">
        <v>867</v>
      </c>
      <c r="C33" s="160">
        <v>962.0537997340698</v>
      </c>
    </row>
    <row r="34" spans="1:3" ht="15" customHeight="1">
      <c r="A34" s="120" t="s">
        <v>349</v>
      </c>
      <c r="B34" s="160">
        <v>3172</v>
      </c>
      <c r="C34" s="160">
        <v>1906.455862977602</v>
      </c>
    </row>
    <row r="35" spans="1:6" s="25" customFormat="1" ht="15" customHeight="1">
      <c r="A35" s="121" t="s">
        <v>348</v>
      </c>
      <c r="B35" s="167">
        <v>28880</v>
      </c>
      <c r="C35" s="167">
        <v>28020.257972620082</v>
      </c>
      <c r="E35" s="44"/>
      <c r="F35" s="44"/>
    </row>
    <row r="36" spans="1:3" ht="15" customHeight="1">
      <c r="A36" s="8" t="s">
        <v>325</v>
      </c>
      <c r="B36" s="160"/>
      <c r="C36" s="160"/>
    </row>
    <row r="37" spans="1:3" ht="15" customHeight="1">
      <c r="A37" s="3" t="s">
        <v>130</v>
      </c>
      <c r="B37" s="160">
        <v>22234</v>
      </c>
      <c r="C37" s="160">
        <v>26843.193191983173</v>
      </c>
    </row>
    <row r="38" spans="1:3" ht="15" customHeight="1">
      <c r="A38" s="3" t="s">
        <v>132</v>
      </c>
      <c r="B38" s="160">
        <v>10883</v>
      </c>
      <c r="C38" s="160">
        <v>11987.958607714017</v>
      </c>
    </row>
    <row r="39" spans="1:3" ht="15" customHeight="1">
      <c r="A39" s="120" t="s">
        <v>176</v>
      </c>
      <c r="B39" s="160">
        <v>479</v>
      </c>
      <c r="C39" s="160">
        <v>627.2074914753931</v>
      </c>
    </row>
    <row r="40" spans="1:3" ht="15" customHeight="1">
      <c r="A40" s="120" t="s">
        <v>349</v>
      </c>
      <c r="B40" s="160">
        <v>1656</v>
      </c>
      <c r="C40" s="160">
        <v>1177.6527331189711</v>
      </c>
    </row>
    <row r="41" spans="1:6" s="25" customFormat="1" ht="15" customHeight="1">
      <c r="A41" s="121" t="s">
        <v>348</v>
      </c>
      <c r="B41" s="167">
        <v>22759</v>
      </c>
      <c r="C41" s="167">
        <v>27649.526292511466</v>
      </c>
      <c r="E41" s="44"/>
      <c r="F41" s="44"/>
    </row>
    <row r="42" spans="1:3" ht="15" customHeight="1">
      <c r="A42" s="8" t="s">
        <v>245</v>
      </c>
      <c r="B42" s="160"/>
      <c r="C42" s="160"/>
    </row>
    <row r="43" spans="1:3" ht="15" customHeight="1">
      <c r="A43" s="3" t="s">
        <v>130</v>
      </c>
      <c r="B43" s="160">
        <v>48444</v>
      </c>
      <c r="C43" s="160">
        <v>50812.8471747161</v>
      </c>
    </row>
    <row r="44" spans="1:3" ht="15" customHeight="1">
      <c r="A44" s="3" t="s">
        <v>132</v>
      </c>
      <c r="B44" s="160">
        <v>18595</v>
      </c>
      <c r="C44" s="160">
        <v>20282.755555555555</v>
      </c>
    </row>
    <row r="45" spans="1:3" ht="15" customHeight="1">
      <c r="A45" s="120" t="s">
        <v>176</v>
      </c>
      <c r="B45" s="160">
        <v>2385</v>
      </c>
      <c r="C45" s="160">
        <v>2437.7313113768455</v>
      </c>
    </row>
    <row r="46" spans="1:3" ht="15" customHeight="1">
      <c r="A46" s="120" t="s">
        <v>349</v>
      </c>
      <c r="B46" s="160">
        <v>7193</v>
      </c>
      <c r="C46" s="160">
        <v>5605.527175989472</v>
      </c>
    </row>
    <row r="47" spans="1:6" s="21" customFormat="1" ht="15" customHeight="1">
      <c r="A47" s="122" t="s">
        <v>348</v>
      </c>
      <c r="B47" s="168">
        <v>48962</v>
      </c>
      <c r="C47" s="168">
        <v>51532.71505265047</v>
      </c>
      <c r="E47" s="44"/>
      <c r="F47" s="44"/>
    </row>
    <row r="48" ht="15" customHeight="1">
      <c r="A48" s="46"/>
    </row>
    <row r="49" ht="15" customHeight="1">
      <c r="A49" s="216" t="s">
        <v>353</v>
      </c>
    </row>
    <row r="50" spans="1:8" ht="15" customHeight="1">
      <c r="A50" s="238" t="s">
        <v>350</v>
      </c>
      <c r="B50" s="238"/>
      <c r="C50" s="238"/>
      <c r="D50" s="238"/>
      <c r="E50" s="238"/>
      <c r="F50" s="238"/>
      <c r="G50" s="238"/>
      <c r="H50" s="238"/>
    </row>
    <row r="51" spans="1:8" ht="15" customHeight="1">
      <c r="A51" s="233" t="s">
        <v>351</v>
      </c>
      <c r="B51" s="233"/>
      <c r="C51" s="233"/>
      <c r="D51" s="233"/>
      <c r="E51" s="233"/>
      <c r="F51" s="233"/>
      <c r="G51" s="233"/>
      <c r="H51" s="233"/>
    </row>
    <row r="52" spans="1:8" ht="39.75" customHeight="1">
      <c r="A52" s="237" t="s">
        <v>169</v>
      </c>
      <c r="B52" s="237"/>
      <c r="C52" s="237"/>
      <c r="D52" s="237"/>
      <c r="E52" s="237"/>
      <c r="F52" s="237"/>
      <c r="G52" s="237"/>
      <c r="H52" s="237"/>
    </row>
    <row r="53" spans="1:8" ht="15" customHeight="1">
      <c r="A53" s="233" t="s">
        <v>352</v>
      </c>
      <c r="B53" s="233"/>
      <c r="C53" s="233"/>
      <c r="D53" s="233"/>
      <c r="E53" s="233"/>
      <c r="F53" s="233"/>
      <c r="G53" s="233"/>
      <c r="H53" s="233"/>
    </row>
    <row r="54" spans="1:8" ht="15" customHeight="1">
      <c r="A54" s="233" t="s">
        <v>334</v>
      </c>
      <c r="B54" s="233"/>
      <c r="C54" s="233"/>
      <c r="D54" s="233"/>
      <c r="E54" s="233"/>
      <c r="F54" s="233"/>
      <c r="G54" s="233"/>
      <c r="H54" s="233"/>
    </row>
    <row r="55" spans="1:8" ht="26.25" customHeight="1">
      <c r="A55" s="239" t="s">
        <v>266</v>
      </c>
      <c r="B55" s="239"/>
      <c r="C55" s="239"/>
      <c r="D55" s="239"/>
      <c r="E55" s="239"/>
      <c r="F55" s="239"/>
      <c r="G55" s="239"/>
      <c r="H55" s="239"/>
    </row>
    <row r="56" spans="1:8" ht="15" customHeight="1">
      <c r="A56" s="231" t="s">
        <v>218</v>
      </c>
      <c r="B56" s="231"/>
      <c r="C56" s="231"/>
      <c r="D56" s="231"/>
      <c r="E56" s="231"/>
      <c r="F56" s="231"/>
      <c r="G56" s="231"/>
      <c r="H56" s="231"/>
    </row>
    <row r="58" ht="15" customHeight="1">
      <c r="A58" s="71" t="s">
        <v>228</v>
      </c>
    </row>
  </sheetData>
  <sheetProtection sheet="1" objects="1" scenarios="1"/>
  <mergeCells count="10">
    <mergeCell ref="A54:H54"/>
    <mergeCell ref="A55:H55"/>
    <mergeCell ref="A56:H56"/>
    <mergeCell ref="B8:C8"/>
    <mergeCell ref="A2:F2"/>
    <mergeCell ref="A3:F3"/>
    <mergeCell ref="A52:H52"/>
    <mergeCell ref="A50:H50"/>
    <mergeCell ref="A51:H51"/>
    <mergeCell ref="A53:H53"/>
  </mergeCells>
  <hyperlinks>
    <hyperlink ref="A58" r:id="rId1" display="© Commonwealth of Australia 2011"/>
  </hyperlinks>
  <printOptions/>
  <pageMargins left="0.7086614173228347" right="0.7086614173228347" top="0.7480314960629921" bottom="0.7480314960629921" header="0.31496062992125984" footer="0.31496062992125984"/>
  <pageSetup horizontalDpi="600" verticalDpi="600" orientation="landscape" paperSize="9" scale="98" r:id="rId3"/>
  <rowBreaks count="2" manualBreakCount="2">
    <brk id="29" max="7" man="1"/>
    <brk id="41" max="7" man="1"/>
  </rowBreaks>
  <drawing r:id="rId2"/>
</worksheet>
</file>

<file path=xl/worksheets/sheet35.xml><?xml version="1.0" encoding="utf-8"?>
<worksheet xmlns="http://schemas.openxmlformats.org/spreadsheetml/2006/main" xmlns:r="http://schemas.openxmlformats.org/officeDocument/2006/relationships">
  <dimension ref="A1:P87"/>
  <sheetViews>
    <sheetView zoomScalePageLayoutView="0" workbookViewId="0" topLeftCell="A1">
      <pane xSplit="1" ySplit="10" topLeftCell="B35" activePane="bottomRight" state="frozen"/>
      <selection pane="topLeft" activeCell="A1" sqref="A1:P1"/>
      <selection pane="topRight" activeCell="A1" sqref="A1:P1"/>
      <selection pane="bottomLeft" activeCell="A1" sqref="A1:P1"/>
      <selection pane="bottomRight" activeCell="A2" sqref="A2"/>
    </sheetView>
  </sheetViews>
  <sheetFormatPr defaultColWidth="9.140625" defaultRowHeight="15" customHeight="1"/>
  <cols>
    <col min="1" max="1" width="28.57421875" style="44" customWidth="1"/>
    <col min="2" max="3" width="12.00390625" style="55" customWidth="1"/>
    <col min="4" max="11" width="11.7109375" style="44" customWidth="1"/>
    <col min="12" max="16384" width="9.140625" style="44" customWidth="1"/>
  </cols>
  <sheetData>
    <row r="1" spans="1:16" ht="60" customHeight="1">
      <c r="A1" s="223" t="s">
        <v>145</v>
      </c>
      <c r="B1" s="223"/>
      <c r="C1" s="223"/>
      <c r="D1" s="223"/>
      <c r="E1" s="223"/>
      <c r="F1" s="223"/>
      <c r="G1" s="223"/>
      <c r="H1" s="223"/>
      <c r="I1" s="223"/>
      <c r="J1" s="223"/>
      <c r="K1" s="223"/>
      <c r="L1" s="125"/>
      <c r="M1" s="126"/>
      <c r="N1" s="125"/>
      <c r="O1" s="125"/>
      <c r="P1" s="126"/>
    </row>
    <row r="2" ht="18.75" customHeight="1">
      <c r="A2" s="37" t="s">
        <v>238</v>
      </c>
    </row>
    <row r="3" ht="15" customHeight="1">
      <c r="A3" s="38" t="s">
        <v>330</v>
      </c>
    </row>
    <row r="4" ht="15" customHeight="1">
      <c r="A4" s="38"/>
    </row>
    <row r="5" ht="18.75" customHeight="1">
      <c r="A5" s="40" t="s">
        <v>239</v>
      </c>
    </row>
    <row r="6" ht="15" customHeight="1">
      <c r="A6" s="40"/>
    </row>
    <row r="7" ht="15" customHeight="1">
      <c r="A7" s="42" t="s">
        <v>313</v>
      </c>
    </row>
    <row r="8" spans="1:3" ht="22.5" customHeight="1">
      <c r="A8" s="42"/>
      <c r="B8" s="228" t="s">
        <v>166</v>
      </c>
      <c r="C8" s="228"/>
    </row>
    <row r="9" spans="1:3" s="21" customFormat="1" ht="22.5" customHeight="1">
      <c r="A9" s="69"/>
      <c r="B9" s="86" t="s">
        <v>345</v>
      </c>
      <c r="C9" s="86" t="s">
        <v>265</v>
      </c>
    </row>
    <row r="10" spans="1:3" s="85" customFormat="1" ht="15" customHeight="1">
      <c r="A10" s="84"/>
      <c r="B10" s="81" t="s">
        <v>89</v>
      </c>
      <c r="C10" s="81" t="s">
        <v>89</v>
      </c>
    </row>
    <row r="11" ht="15" customHeight="1">
      <c r="A11" s="17" t="s">
        <v>1</v>
      </c>
    </row>
    <row r="12" spans="1:3" ht="15" customHeight="1">
      <c r="A12" s="19">
        <v>2000</v>
      </c>
      <c r="B12" s="160">
        <v>46295</v>
      </c>
      <c r="C12" s="160">
        <v>46912</v>
      </c>
    </row>
    <row r="13" spans="1:3" ht="15" customHeight="1">
      <c r="A13" s="19">
        <v>2001</v>
      </c>
      <c r="B13" s="160">
        <v>46290</v>
      </c>
      <c r="C13" s="160">
        <v>47193</v>
      </c>
    </row>
    <row r="14" spans="1:3" ht="15" customHeight="1">
      <c r="A14" s="19">
        <v>2002</v>
      </c>
      <c r="B14" s="160">
        <v>46469</v>
      </c>
      <c r="C14" s="160">
        <v>47646</v>
      </c>
    </row>
    <row r="15" spans="1:3" ht="15" customHeight="1">
      <c r="A15" s="19">
        <v>2003</v>
      </c>
      <c r="B15" s="160">
        <v>47469</v>
      </c>
      <c r="C15" s="160">
        <v>48891</v>
      </c>
    </row>
    <row r="16" spans="1:3" ht="15" customHeight="1">
      <c r="A16" s="19">
        <v>2004</v>
      </c>
      <c r="B16" s="160">
        <v>45900</v>
      </c>
      <c r="C16" s="160">
        <v>47624</v>
      </c>
    </row>
    <row r="17" spans="1:3" ht="15" customHeight="1">
      <c r="A17" s="19">
        <v>2005</v>
      </c>
      <c r="B17" s="160">
        <v>44327</v>
      </c>
      <c r="C17" s="160">
        <v>46367</v>
      </c>
    </row>
    <row r="18" spans="1:3" ht="15" customHeight="1">
      <c r="A18" s="19">
        <v>2006</v>
      </c>
      <c r="B18" s="160">
        <v>41899</v>
      </c>
      <c r="C18" s="160">
        <v>44329</v>
      </c>
    </row>
    <row r="19" spans="1:3" ht="15" customHeight="1">
      <c r="A19" s="19">
        <v>2007</v>
      </c>
      <c r="B19" s="160">
        <v>40567</v>
      </c>
      <c r="C19" s="160">
        <v>43859</v>
      </c>
    </row>
    <row r="20" spans="1:3" ht="15" customHeight="1">
      <c r="A20" s="19">
        <v>2008</v>
      </c>
      <c r="B20" s="160">
        <v>39677</v>
      </c>
      <c r="C20" s="160">
        <v>43275</v>
      </c>
    </row>
    <row r="21" spans="1:3" ht="15" customHeight="1">
      <c r="A21" s="19">
        <v>2009</v>
      </c>
      <c r="B21" s="160">
        <v>33650</v>
      </c>
      <c r="C21" s="160">
        <v>42323</v>
      </c>
    </row>
    <row r="22" spans="1:3" ht="15" customHeight="1">
      <c r="A22" s="19">
        <v>2010</v>
      </c>
      <c r="B22" s="160">
        <v>30464</v>
      </c>
      <c r="C22" s="160">
        <v>42050</v>
      </c>
    </row>
    <row r="23" spans="1:3" ht="15" customHeight="1">
      <c r="A23" s="19">
        <v>2011</v>
      </c>
      <c r="B23" s="160"/>
      <c r="C23" s="160">
        <v>35504</v>
      </c>
    </row>
    <row r="24" spans="1:6" s="25" customFormat="1" ht="15" customHeight="1">
      <c r="A24" s="12" t="s">
        <v>4</v>
      </c>
      <c r="B24" s="167">
        <v>41775</v>
      </c>
      <c r="C24" s="167">
        <v>44580</v>
      </c>
      <c r="E24" s="44"/>
      <c r="F24" s="44"/>
    </row>
    <row r="25" spans="1:3" ht="15" customHeight="1">
      <c r="A25" s="17" t="s">
        <v>2</v>
      </c>
      <c r="B25" s="160"/>
      <c r="C25" s="160"/>
    </row>
    <row r="26" spans="1:3" ht="15" customHeight="1">
      <c r="A26" s="19">
        <v>2000</v>
      </c>
      <c r="B26" s="160">
        <v>34610</v>
      </c>
      <c r="C26" s="160">
        <v>35625</v>
      </c>
    </row>
    <row r="27" spans="1:3" ht="15" customHeight="1">
      <c r="A27" s="19">
        <v>2001</v>
      </c>
      <c r="B27" s="160">
        <v>35007</v>
      </c>
      <c r="C27" s="160">
        <v>36190</v>
      </c>
    </row>
    <row r="28" spans="1:3" ht="15" customHeight="1">
      <c r="A28" s="19">
        <v>2002</v>
      </c>
      <c r="B28" s="160">
        <v>34220</v>
      </c>
      <c r="C28" s="160">
        <v>35499</v>
      </c>
    </row>
    <row r="29" spans="1:3" ht="15" customHeight="1">
      <c r="A29" s="19">
        <v>2003</v>
      </c>
      <c r="B29" s="160">
        <v>35284</v>
      </c>
      <c r="C29" s="160">
        <v>36159</v>
      </c>
    </row>
    <row r="30" spans="1:3" ht="15" customHeight="1">
      <c r="A30" s="19">
        <v>2004</v>
      </c>
      <c r="B30" s="160">
        <v>33480</v>
      </c>
      <c r="C30" s="160">
        <v>34319</v>
      </c>
    </row>
    <row r="31" spans="1:3" ht="15" customHeight="1">
      <c r="A31" s="19">
        <v>2005</v>
      </c>
      <c r="B31" s="160">
        <v>32741</v>
      </c>
      <c r="C31" s="160">
        <v>33982</v>
      </c>
    </row>
    <row r="32" spans="1:3" ht="15" customHeight="1">
      <c r="A32" s="19">
        <v>2006</v>
      </c>
      <c r="B32" s="160">
        <v>32320</v>
      </c>
      <c r="C32" s="160">
        <v>33501</v>
      </c>
    </row>
    <row r="33" spans="1:3" ht="15" customHeight="1">
      <c r="A33" s="19">
        <v>2007</v>
      </c>
      <c r="B33" s="160">
        <v>30449</v>
      </c>
      <c r="C33" s="160">
        <v>32335</v>
      </c>
    </row>
    <row r="34" spans="1:3" ht="15" customHeight="1">
      <c r="A34" s="19">
        <v>2008</v>
      </c>
      <c r="B34" s="160">
        <v>27612</v>
      </c>
      <c r="C34" s="160">
        <v>31297</v>
      </c>
    </row>
    <row r="35" spans="1:3" ht="15" customHeight="1">
      <c r="A35" s="19">
        <v>2009</v>
      </c>
      <c r="B35" s="160">
        <v>18498</v>
      </c>
      <c r="C35" s="160">
        <v>28621</v>
      </c>
    </row>
    <row r="36" spans="1:3" ht="15" customHeight="1">
      <c r="A36" s="19">
        <v>2010</v>
      </c>
      <c r="B36" s="160">
        <v>11603</v>
      </c>
      <c r="C36" s="160">
        <v>19981</v>
      </c>
    </row>
    <row r="37" spans="1:3" ht="15" customHeight="1">
      <c r="A37" s="19">
        <v>2011</v>
      </c>
      <c r="B37" s="160"/>
      <c r="C37" s="160">
        <v>11253</v>
      </c>
    </row>
    <row r="38" spans="1:6" s="25" customFormat="1" ht="15" customHeight="1">
      <c r="A38" s="12" t="s">
        <v>4</v>
      </c>
      <c r="B38" s="167">
        <v>29956</v>
      </c>
      <c r="C38" s="167">
        <v>31352</v>
      </c>
      <c r="E38" s="44"/>
      <c r="F38" s="44"/>
    </row>
    <row r="39" spans="1:3" ht="15" customHeight="1">
      <c r="A39" s="17" t="s">
        <v>3</v>
      </c>
      <c r="B39" s="160"/>
      <c r="C39" s="160"/>
    </row>
    <row r="40" spans="1:3" ht="15" customHeight="1">
      <c r="A40" s="19">
        <v>2000</v>
      </c>
      <c r="B40" s="160">
        <v>28648</v>
      </c>
      <c r="C40" s="160">
        <v>29498</v>
      </c>
    </row>
    <row r="41" spans="1:3" ht="15" customHeight="1">
      <c r="A41" s="19">
        <v>2001</v>
      </c>
      <c r="B41" s="160">
        <v>27302</v>
      </c>
      <c r="C41" s="160">
        <v>28654</v>
      </c>
    </row>
    <row r="42" spans="1:4" ht="15" customHeight="1">
      <c r="A42" s="19">
        <v>2002</v>
      </c>
      <c r="B42" s="160">
        <v>25576</v>
      </c>
      <c r="C42" s="160">
        <v>27885</v>
      </c>
      <c r="D42" s="62"/>
    </row>
    <row r="43" spans="1:3" ht="15" customHeight="1">
      <c r="A43" s="19">
        <v>2003</v>
      </c>
      <c r="B43" s="160">
        <v>25330</v>
      </c>
      <c r="C43" s="160">
        <v>26580</v>
      </c>
    </row>
    <row r="44" spans="1:3" ht="15" customHeight="1">
      <c r="A44" s="19">
        <v>2004</v>
      </c>
      <c r="B44" s="160">
        <v>25872</v>
      </c>
      <c r="C44" s="160">
        <v>27068</v>
      </c>
    </row>
    <row r="45" spans="1:3" ht="15" customHeight="1">
      <c r="A45" s="19">
        <v>2005</v>
      </c>
      <c r="B45" s="160">
        <v>26509</v>
      </c>
      <c r="C45" s="160">
        <v>28134</v>
      </c>
    </row>
    <row r="46" spans="1:3" ht="15" customHeight="1">
      <c r="A46" s="19">
        <v>2006</v>
      </c>
      <c r="B46" s="160">
        <v>25620</v>
      </c>
      <c r="C46" s="160">
        <v>26930</v>
      </c>
    </row>
    <row r="47" spans="1:3" ht="15" customHeight="1">
      <c r="A47" s="19">
        <v>2007</v>
      </c>
      <c r="B47" s="160">
        <v>23591</v>
      </c>
      <c r="C47" s="160">
        <v>25720</v>
      </c>
    </row>
    <row r="48" spans="1:3" ht="15" customHeight="1">
      <c r="A48" s="19">
        <v>2008</v>
      </c>
      <c r="B48" s="160">
        <v>21023</v>
      </c>
      <c r="C48" s="160">
        <v>24197</v>
      </c>
    </row>
    <row r="49" spans="1:3" ht="15" customHeight="1">
      <c r="A49" s="19">
        <v>2009</v>
      </c>
      <c r="B49" s="160">
        <v>14397</v>
      </c>
      <c r="C49" s="160">
        <v>20539</v>
      </c>
    </row>
    <row r="50" spans="1:3" ht="15" customHeight="1">
      <c r="A50" s="19">
        <v>2010</v>
      </c>
      <c r="B50" s="160">
        <v>7813</v>
      </c>
      <c r="C50" s="160">
        <v>16655</v>
      </c>
    </row>
    <row r="51" spans="1:3" ht="15" customHeight="1">
      <c r="A51" s="19">
        <v>2011</v>
      </c>
      <c r="B51" s="160"/>
      <c r="C51" s="160">
        <v>7258</v>
      </c>
    </row>
    <row r="52" spans="1:6" s="25" customFormat="1" ht="15" customHeight="1">
      <c r="A52" s="12" t="s">
        <v>4</v>
      </c>
      <c r="B52" s="167">
        <v>24327</v>
      </c>
      <c r="C52" s="167">
        <v>25469</v>
      </c>
      <c r="E52" s="44"/>
      <c r="F52" s="44"/>
    </row>
    <row r="53" spans="1:6" s="25" customFormat="1" ht="15" customHeight="1">
      <c r="A53" s="17" t="s">
        <v>325</v>
      </c>
      <c r="B53" s="160"/>
      <c r="C53" s="160"/>
      <c r="E53" s="44"/>
      <c r="F53" s="44"/>
    </row>
    <row r="54" spans="1:6" s="25" customFormat="1" ht="15" customHeight="1">
      <c r="A54" s="19">
        <v>2000</v>
      </c>
      <c r="B54" s="160">
        <v>47494</v>
      </c>
      <c r="C54" s="160">
        <v>44557</v>
      </c>
      <c r="E54" s="44"/>
      <c r="F54" s="44"/>
    </row>
    <row r="55" spans="1:6" s="25" customFormat="1" ht="15" customHeight="1">
      <c r="A55" s="19">
        <v>2001</v>
      </c>
      <c r="B55" s="160">
        <v>45299</v>
      </c>
      <c r="C55" s="160">
        <v>38180</v>
      </c>
      <c r="E55" s="44"/>
      <c r="F55" s="44"/>
    </row>
    <row r="56" spans="1:6" s="25" customFormat="1" ht="15" customHeight="1">
      <c r="A56" s="19">
        <v>2002</v>
      </c>
      <c r="B56" s="160">
        <v>25681</v>
      </c>
      <c r="C56" s="160">
        <v>26942</v>
      </c>
      <c r="E56" s="44"/>
      <c r="F56" s="44"/>
    </row>
    <row r="57" spans="1:6" s="25" customFormat="1" ht="15" customHeight="1">
      <c r="A57" s="19">
        <v>2003</v>
      </c>
      <c r="B57" s="160">
        <v>32401</v>
      </c>
      <c r="C57" s="160">
        <v>33337</v>
      </c>
      <c r="E57" s="44"/>
      <c r="F57" s="44"/>
    </row>
    <row r="58" spans="1:6" s="25" customFormat="1" ht="15" customHeight="1">
      <c r="A58" s="19">
        <v>2004</v>
      </c>
      <c r="B58" s="160">
        <v>31458</v>
      </c>
      <c r="C58" s="160">
        <v>36332</v>
      </c>
      <c r="E58" s="44"/>
      <c r="F58" s="44"/>
    </row>
    <row r="59" spans="1:6" s="25" customFormat="1" ht="15" customHeight="1">
      <c r="A59" s="19">
        <v>2005</v>
      </c>
      <c r="B59" s="160">
        <v>29367</v>
      </c>
      <c r="C59" s="160">
        <v>32654</v>
      </c>
      <c r="E59" s="44"/>
      <c r="F59" s="44"/>
    </row>
    <row r="60" spans="1:6" s="25" customFormat="1" ht="15" customHeight="1">
      <c r="A60" s="19">
        <v>2006</v>
      </c>
      <c r="B60" s="160">
        <v>27871</v>
      </c>
      <c r="C60" s="160">
        <v>32360</v>
      </c>
      <c r="E60" s="44"/>
      <c r="F60" s="44"/>
    </row>
    <row r="61" spans="1:6" s="25" customFormat="1" ht="15" customHeight="1">
      <c r="A61" s="19">
        <v>2007</v>
      </c>
      <c r="B61" s="160">
        <v>24985</v>
      </c>
      <c r="C61" s="160">
        <v>31939</v>
      </c>
      <c r="E61" s="44"/>
      <c r="F61" s="44"/>
    </row>
    <row r="62" spans="1:6" s="25" customFormat="1" ht="15" customHeight="1">
      <c r="A62" s="19">
        <v>2008</v>
      </c>
      <c r="B62" s="160">
        <v>21513</v>
      </c>
      <c r="C62" s="160">
        <v>28783</v>
      </c>
      <c r="E62" s="44"/>
      <c r="F62" s="44"/>
    </row>
    <row r="63" spans="1:6" s="25" customFormat="1" ht="15" customHeight="1">
      <c r="A63" s="19">
        <v>2009</v>
      </c>
      <c r="B63" s="160">
        <v>18463</v>
      </c>
      <c r="C63" s="160">
        <v>26074</v>
      </c>
      <c r="E63" s="44"/>
      <c r="F63" s="44"/>
    </row>
    <row r="64" spans="1:6" s="25" customFormat="1" ht="15" customHeight="1">
      <c r="A64" s="19">
        <v>2010</v>
      </c>
      <c r="B64" s="160">
        <v>15324</v>
      </c>
      <c r="C64" s="160">
        <v>21225</v>
      </c>
      <c r="E64" s="44"/>
      <c r="F64" s="44"/>
    </row>
    <row r="65" spans="1:6" s="25" customFormat="1" ht="15" customHeight="1">
      <c r="A65" s="19">
        <v>2011</v>
      </c>
      <c r="B65" s="160"/>
      <c r="C65" s="160">
        <v>15558</v>
      </c>
      <c r="E65" s="44"/>
      <c r="F65" s="44"/>
    </row>
    <row r="66" spans="1:6" s="25" customFormat="1" ht="15" customHeight="1">
      <c r="A66" s="12" t="s">
        <v>4</v>
      </c>
      <c r="B66" s="167">
        <v>20814</v>
      </c>
      <c r="C66" s="167">
        <v>25549</v>
      </c>
      <c r="E66" s="44"/>
      <c r="F66" s="44"/>
    </row>
    <row r="67" spans="1:3" ht="15" customHeight="1">
      <c r="A67" s="17" t="s">
        <v>187</v>
      </c>
      <c r="B67" s="160"/>
      <c r="C67" s="160"/>
    </row>
    <row r="68" spans="1:3" ht="15" customHeight="1">
      <c r="A68" s="19">
        <v>2000</v>
      </c>
      <c r="B68" s="160">
        <v>38641</v>
      </c>
      <c r="C68" s="160">
        <v>39488</v>
      </c>
    </row>
    <row r="69" spans="1:3" ht="15" customHeight="1">
      <c r="A69" s="19">
        <v>2001</v>
      </c>
      <c r="B69" s="160">
        <v>39109</v>
      </c>
      <c r="C69" s="160">
        <v>40380</v>
      </c>
    </row>
    <row r="70" spans="1:3" ht="15" customHeight="1">
      <c r="A70" s="19">
        <v>2002</v>
      </c>
      <c r="B70" s="160">
        <v>39587</v>
      </c>
      <c r="C70" s="160">
        <v>40550</v>
      </c>
    </row>
    <row r="71" spans="1:3" ht="15" customHeight="1">
      <c r="A71" s="19">
        <v>2003</v>
      </c>
      <c r="B71" s="160">
        <v>41189</v>
      </c>
      <c r="C71" s="160">
        <v>42336</v>
      </c>
    </row>
    <row r="72" spans="1:3" ht="15" customHeight="1">
      <c r="A72" s="19">
        <v>2004</v>
      </c>
      <c r="B72" s="160">
        <v>39892</v>
      </c>
      <c r="C72" s="160">
        <v>41310</v>
      </c>
    </row>
    <row r="73" spans="1:3" ht="15" customHeight="1">
      <c r="A73" s="19">
        <v>2005</v>
      </c>
      <c r="B73" s="160">
        <v>39291</v>
      </c>
      <c r="C73" s="160">
        <v>40932</v>
      </c>
    </row>
    <row r="74" spans="1:3" ht="15" customHeight="1">
      <c r="A74" s="19">
        <v>2006</v>
      </c>
      <c r="B74" s="160">
        <v>37685</v>
      </c>
      <c r="C74" s="160">
        <v>39620</v>
      </c>
    </row>
    <row r="75" spans="1:3" ht="15" customHeight="1">
      <c r="A75" s="19">
        <v>2007</v>
      </c>
      <c r="B75" s="160">
        <v>35425</v>
      </c>
      <c r="C75" s="160">
        <v>38472</v>
      </c>
    </row>
    <row r="76" spans="1:3" ht="15" customHeight="1">
      <c r="A76" s="19">
        <v>2008</v>
      </c>
      <c r="B76" s="160">
        <v>33431</v>
      </c>
      <c r="C76" s="160">
        <v>37410</v>
      </c>
    </row>
    <row r="77" spans="1:3" ht="15" customHeight="1">
      <c r="A77" s="19">
        <v>2009</v>
      </c>
      <c r="B77" s="160">
        <v>25989</v>
      </c>
      <c r="C77" s="160">
        <v>35231</v>
      </c>
    </row>
    <row r="78" spans="1:3" ht="15" customHeight="1">
      <c r="A78" s="19">
        <v>2010</v>
      </c>
      <c r="B78" s="160">
        <v>20665</v>
      </c>
      <c r="C78" s="160">
        <v>29868</v>
      </c>
    </row>
    <row r="79" spans="1:3" ht="15" customHeight="1">
      <c r="A79" s="19">
        <v>2011</v>
      </c>
      <c r="B79" s="160"/>
      <c r="C79" s="160">
        <v>21592</v>
      </c>
    </row>
    <row r="80" spans="1:6" s="21" customFormat="1" ht="15" customHeight="1">
      <c r="A80" s="11" t="s">
        <v>4</v>
      </c>
      <c r="B80" s="168">
        <v>35729</v>
      </c>
      <c r="C80" s="168">
        <v>37813</v>
      </c>
      <c r="E80" s="44"/>
      <c r="F80" s="44"/>
    </row>
    <row r="81" spans="1:3" ht="15" customHeight="1">
      <c r="A81" s="46"/>
      <c r="B81" s="132"/>
      <c r="C81" s="44"/>
    </row>
    <row r="82" spans="1:3" ht="15" customHeight="1">
      <c r="A82" s="216" t="s">
        <v>353</v>
      </c>
      <c r="B82" s="132"/>
      <c r="C82" s="44"/>
    </row>
    <row r="83" spans="1:11" ht="15" customHeight="1">
      <c r="A83" s="233" t="s">
        <v>354</v>
      </c>
      <c r="B83" s="233"/>
      <c r="C83" s="233"/>
      <c r="D83" s="233"/>
      <c r="E83" s="233"/>
      <c r="F83" s="233"/>
      <c r="G83" s="233"/>
      <c r="H83" s="233"/>
      <c r="I83" s="233"/>
      <c r="J83" s="233"/>
      <c r="K83" s="233"/>
    </row>
    <row r="84" spans="1:11" ht="15" customHeight="1">
      <c r="A84" s="233" t="s">
        <v>266</v>
      </c>
      <c r="B84" s="233"/>
      <c r="C84" s="233"/>
      <c r="D84" s="233"/>
      <c r="E84" s="233"/>
      <c r="F84" s="233"/>
      <c r="G84" s="233"/>
      <c r="H84" s="233"/>
      <c r="I84" s="233"/>
      <c r="J84" s="233"/>
      <c r="K84" s="233"/>
    </row>
    <row r="85" spans="1:11" ht="15" customHeight="1">
      <c r="A85" s="231" t="s">
        <v>218</v>
      </c>
      <c r="B85" s="231"/>
      <c r="C85" s="231"/>
      <c r="D85" s="231"/>
      <c r="E85" s="231"/>
      <c r="F85" s="231"/>
      <c r="G85" s="231"/>
      <c r="H85" s="231"/>
      <c r="I85" s="231"/>
      <c r="J85" s="231"/>
      <c r="K85" s="231"/>
    </row>
    <row r="87" spans="1:3" ht="15" customHeight="1">
      <c r="A87" s="71" t="s">
        <v>228</v>
      </c>
      <c r="B87" s="44"/>
      <c r="C87" s="44"/>
    </row>
  </sheetData>
  <sheetProtection sheet="1" objects="1" scenarios="1"/>
  <mergeCells count="5">
    <mergeCell ref="B8:C8"/>
    <mergeCell ref="A83:K83"/>
    <mergeCell ref="A84:K84"/>
    <mergeCell ref="A85:K85"/>
    <mergeCell ref="A1:K1"/>
  </mergeCells>
  <hyperlinks>
    <hyperlink ref="A87" r:id="rId1" display="© Commonwealth of Australia 2011"/>
  </hyperlinks>
  <printOptions/>
  <pageMargins left="0.7086614173228347" right="0.7086614173228347" top="0.7480314960629921" bottom="0.7480314960629921" header="0.31496062992125984" footer="0.31496062992125984"/>
  <pageSetup fitToHeight="2" fitToWidth="0" horizontalDpi="600" verticalDpi="600" orientation="landscape" paperSize="9" scale="59" r:id="rId5"/>
  <rowBreaks count="1" manualBreakCount="1">
    <brk id="52" max="10"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40.0039062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spans="1:5" ht="15" customHeight="1">
      <c r="A4" s="38"/>
      <c r="B4" s="38"/>
      <c r="C4" s="38"/>
      <c r="D4" s="38"/>
      <c r="E4" s="38"/>
    </row>
    <row r="5" spans="1:5" ht="18.75" customHeight="1">
      <c r="A5" s="40" t="s">
        <v>239</v>
      </c>
      <c r="B5" s="40"/>
      <c r="C5" s="40"/>
      <c r="D5" s="40"/>
      <c r="E5" s="40"/>
    </row>
    <row r="6" ht="15" customHeight="1">
      <c r="A6" s="40"/>
    </row>
    <row r="7" ht="15" customHeight="1">
      <c r="A7" s="41" t="s">
        <v>240</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117" t="s">
        <v>16</v>
      </c>
    </row>
    <row r="12" spans="1:16" ht="15" customHeight="1">
      <c r="A12" s="6" t="s">
        <v>193</v>
      </c>
      <c r="B12" s="169">
        <v>129738</v>
      </c>
      <c r="C12" s="169">
        <v>9045034</v>
      </c>
      <c r="D12" s="169">
        <v>55680</v>
      </c>
      <c r="E12" s="169">
        <v>19674</v>
      </c>
      <c r="F12" s="169">
        <v>572102</v>
      </c>
      <c r="G12" s="169">
        <v>12891</v>
      </c>
      <c r="H12" s="169">
        <v>93565</v>
      </c>
      <c r="I12" s="169">
        <v>354058</v>
      </c>
      <c r="J12" s="169">
        <v>184</v>
      </c>
      <c r="K12" s="169">
        <v>22421</v>
      </c>
      <c r="L12" s="169">
        <v>171201</v>
      </c>
      <c r="M12" s="169">
        <v>361</v>
      </c>
      <c r="N12" s="169">
        <v>142000</v>
      </c>
      <c r="O12" s="169">
        <v>10141912</v>
      </c>
      <c r="P12" s="169">
        <v>55294</v>
      </c>
    </row>
    <row r="13" spans="1:16" ht="15" customHeight="1">
      <c r="A13" s="6" t="s">
        <v>7</v>
      </c>
      <c r="B13" s="169">
        <v>126652</v>
      </c>
      <c r="C13" s="169">
        <v>6151073</v>
      </c>
      <c r="D13" s="169">
        <v>41818</v>
      </c>
      <c r="E13" s="169">
        <v>18983</v>
      </c>
      <c r="F13" s="169">
        <v>321285</v>
      </c>
      <c r="G13" s="169">
        <v>8424</v>
      </c>
      <c r="H13" s="169">
        <v>77623</v>
      </c>
      <c r="I13" s="169">
        <v>59175</v>
      </c>
      <c r="J13" s="169">
        <v>150</v>
      </c>
      <c r="K13" s="169">
        <v>7089</v>
      </c>
      <c r="L13" s="169">
        <v>12292</v>
      </c>
      <c r="M13" s="169">
        <v>39</v>
      </c>
      <c r="N13" s="169">
        <v>133844</v>
      </c>
      <c r="O13" s="169">
        <v>6543756</v>
      </c>
      <c r="P13" s="169">
        <v>41282</v>
      </c>
    </row>
    <row r="14" spans="1:16" ht="15" customHeight="1">
      <c r="A14" s="8" t="s">
        <v>157</v>
      </c>
      <c r="B14" s="169">
        <v>87941</v>
      </c>
      <c r="C14" s="169">
        <v>3022085</v>
      </c>
      <c r="D14" s="169">
        <v>29184</v>
      </c>
      <c r="E14" s="169">
        <v>12907</v>
      </c>
      <c r="F14" s="169">
        <v>156277</v>
      </c>
      <c r="G14" s="169">
        <v>9598</v>
      </c>
      <c r="H14" s="169">
        <v>71456</v>
      </c>
      <c r="I14" s="169">
        <v>99172</v>
      </c>
      <c r="J14" s="169">
        <v>321</v>
      </c>
      <c r="K14" s="169">
        <v>4484</v>
      </c>
      <c r="L14" s="169">
        <v>10849</v>
      </c>
      <c r="M14" s="169">
        <v>57</v>
      </c>
      <c r="N14" s="169">
        <v>98525</v>
      </c>
      <c r="O14" s="169">
        <v>3288472</v>
      </c>
      <c r="P14" s="169">
        <v>27725</v>
      </c>
    </row>
    <row r="15" spans="1:16" ht="15" customHeight="1">
      <c r="A15" s="8" t="s">
        <v>8</v>
      </c>
      <c r="B15" s="169">
        <v>40198</v>
      </c>
      <c r="C15" s="169">
        <v>2945074</v>
      </c>
      <c r="D15" s="169">
        <v>56152</v>
      </c>
      <c r="E15" s="169">
        <v>4865</v>
      </c>
      <c r="F15" s="169">
        <v>164204</v>
      </c>
      <c r="G15" s="169">
        <v>6715</v>
      </c>
      <c r="H15" s="169">
        <v>28461</v>
      </c>
      <c r="I15" s="169">
        <v>164071</v>
      </c>
      <c r="J15" s="169">
        <v>204</v>
      </c>
      <c r="K15" s="169">
        <v>5449</v>
      </c>
      <c r="L15" s="169">
        <v>71933</v>
      </c>
      <c r="M15" s="169">
        <v>186</v>
      </c>
      <c r="N15" s="169">
        <v>43752</v>
      </c>
      <c r="O15" s="169">
        <v>3345551</v>
      </c>
      <c r="P15" s="169">
        <v>56708</v>
      </c>
    </row>
    <row r="16" spans="1:16" ht="15" customHeight="1">
      <c r="A16" s="8" t="s">
        <v>9</v>
      </c>
      <c r="B16" s="169">
        <v>40672</v>
      </c>
      <c r="C16" s="169">
        <v>1978807</v>
      </c>
      <c r="D16" s="169">
        <v>43870</v>
      </c>
      <c r="E16" s="169">
        <v>1816</v>
      </c>
      <c r="F16" s="169">
        <v>27922</v>
      </c>
      <c r="G16" s="169">
        <v>5160</v>
      </c>
      <c r="H16" s="169">
        <v>17667</v>
      </c>
      <c r="I16" s="169">
        <v>13978</v>
      </c>
      <c r="J16" s="169">
        <v>104</v>
      </c>
      <c r="K16" s="169">
        <v>1434</v>
      </c>
      <c r="L16" s="169">
        <v>2113</v>
      </c>
      <c r="M16" s="169">
        <v>46</v>
      </c>
      <c r="N16" s="169">
        <v>41529</v>
      </c>
      <c r="O16" s="169">
        <v>2022821</v>
      </c>
      <c r="P16" s="169">
        <v>43724</v>
      </c>
    </row>
    <row r="17" spans="1:16" ht="15" customHeight="1">
      <c r="A17" s="8" t="s">
        <v>10</v>
      </c>
      <c r="B17" s="169">
        <v>23462</v>
      </c>
      <c r="C17" s="169">
        <v>1274290</v>
      </c>
      <c r="D17" s="169">
        <v>47186</v>
      </c>
      <c r="E17" s="169">
        <v>2321</v>
      </c>
      <c r="F17" s="169">
        <v>56720</v>
      </c>
      <c r="G17" s="169">
        <v>5733</v>
      </c>
      <c r="H17" s="169">
        <v>20996</v>
      </c>
      <c r="I17" s="169">
        <v>42647</v>
      </c>
      <c r="J17" s="169">
        <v>497</v>
      </c>
      <c r="K17" s="169">
        <v>2158</v>
      </c>
      <c r="L17" s="169">
        <v>6772</v>
      </c>
      <c r="M17" s="169">
        <v>74</v>
      </c>
      <c r="N17" s="169">
        <v>25744</v>
      </c>
      <c r="O17" s="169">
        <v>1380463</v>
      </c>
      <c r="P17" s="169">
        <v>45491</v>
      </c>
    </row>
    <row r="18" spans="1:16" ht="15" customHeight="1">
      <c r="A18" s="8" t="s">
        <v>11</v>
      </c>
      <c r="B18" s="169">
        <v>20390</v>
      </c>
      <c r="C18" s="169">
        <v>971829</v>
      </c>
      <c r="D18" s="169">
        <v>41730</v>
      </c>
      <c r="E18" s="169">
        <v>2574</v>
      </c>
      <c r="F18" s="169">
        <v>46110</v>
      </c>
      <c r="G18" s="169">
        <v>6187</v>
      </c>
      <c r="H18" s="169">
        <v>11991</v>
      </c>
      <c r="I18" s="169">
        <v>3228</v>
      </c>
      <c r="J18" s="169">
        <v>116</v>
      </c>
      <c r="K18" s="169">
        <v>927</v>
      </c>
      <c r="L18" s="169">
        <v>3154</v>
      </c>
      <c r="M18" s="169">
        <v>102</v>
      </c>
      <c r="N18" s="169">
        <v>21277</v>
      </c>
      <c r="O18" s="169">
        <v>1024151</v>
      </c>
      <c r="P18" s="169">
        <v>41441</v>
      </c>
    </row>
    <row r="19" spans="1:16" ht="15" customHeight="1">
      <c r="A19" s="8" t="s">
        <v>13</v>
      </c>
      <c r="B19" s="169">
        <v>17356</v>
      </c>
      <c r="C19" s="169">
        <v>752423</v>
      </c>
      <c r="D19" s="169">
        <v>39335</v>
      </c>
      <c r="E19" s="169">
        <v>1584</v>
      </c>
      <c r="F19" s="169">
        <v>15233</v>
      </c>
      <c r="G19" s="169">
        <v>4041</v>
      </c>
      <c r="H19" s="169">
        <v>13494</v>
      </c>
      <c r="I19" s="169">
        <v>22680</v>
      </c>
      <c r="J19" s="169">
        <v>349</v>
      </c>
      <c r="K19" s="169">
        <v>1190</v>
      </c>
      <c r="L19" s="169">
        <v>4048</v>
      </c>
      <c r="M19" s="169">
        <v>50</v>
      </c>
      <c r="N19" s="169">
        <v>18849</v>
      </c>
      <c r="O19" s="169">
        <v>794256</v>
      </c>
      <c r="P19" s="169">
        <v>38071</v>
      </c>
    </row>
    <row r="20" spans="1:16" ht="15" customHeight="1">
      <c r="A20" s="8" t="s">
        <v>12</v>
      </c>
      <c r="B20" s="169">
        <v>16516</v>
      </c>
      <c r="C20" s="169">
        <v>497243</v>
      </c>
      <c r="D20" s="169">
        <v>24134</v>
      </c>
      <c r="E20" s="169">
        <v>3144</v>
      </c>
      <c r="F20" s="169">
        <v>44408</v>
      </c>
      <c r="G20" s="169">
        <v>12560</v>
      </c>
      <c r="H20" s="169">
        <v>9584</v>
      </c>
      <c r="I20" s="169">
        <v>19070</v>
      </c>
      <c r="J20" s="169">
        <v>226</v>
      </c>
      <c r="K20" s="169">
        <v>944</v>
      </c>
      <c r="L20" s="169">
        <v>1898</v>
      </c>
      <c r="M20" s="169">
        <v>41</v>
      </c>
      <c r="N20" s="169">
        <v>18380</v>
      </c>
      <c r="O20" s="169">
        <v>562398</v>
      </c>
      <c r="P20" s="169">
        <v>24473</v>
      </c>
    </row>
    <row r="21" spans="1:16" ht="15" customHeight="1">
      <c r="A21" s="8" t="s">
        <v>19</v>
      </c>
      <c r="B21" s="169">
        <v>13442</v>
      </c>
      <c r="C21" s="169">
        <v>909240</v>
      </c>
      <c r="D21" s="169">
        <v>47771</v>
      </c>
      <c r="E21" s="169">
        <v>1968</v>
      </c>
      <c r="F21" s="169">
        <v>40243</v>
      </c>
      <c r="G21" s="169">
        <v>5342</v>
      </c>
      <c r="H21" s="169">
        <v>9136</v>
      </c>
      <c r="I21" s="169">
        <v>46445</v>
      </c>
      <c r="J21" s="169">
        <v>172</v>
      </c>
      <c r="K21" s="169">
        <v>2364</v>
      </c>
      <c r="L21" s="169">
        <v>18524</v>
      </c>
      <c r="M21" s="169">
        <v>361</v>
      </c>
      <c r="N21" s="169">
        <v>14656</v>
      </c>
      <c r="O21" s="169">
        <v>1014378</v>
      </c>
      <c r="P21" s="169">
        <v>47232</v>
      </c>
    </row>
    <row r="22" spans="1:16" s="13" customFormat="1" ht="15" customHeight="1">
      <c r="A22" s="119" t="s">
        <v>15</v>
      </c>
      <c r="B22" s="169">
        <v>278133</v>
      </c>
      <c r="C22" s="169">
        <v>12890804</v>
      </c>
      <c r="D22" s="169">
        <v>37400</v>
      </c>
      <c r="E22" s="169">
        <v>40507</v>
      </c>
      <c r="F22" s="169">
        <v>792966</v>
      </c>
      <c r="G22" s="169">
        <v>9981</v>
      </c>
      <c r="H22" s="169">
        <v>164102</v>
      </c>
      <c r="I22" s="169">
        <v>437569</v>
      </c>
      <c r="J22" s="169">
        <v>219</v>
      </c>
      <c r="K22" s="169">
        <v>21477</v>
      </c>
      <c r="L22" s="169">
        <v>90671</v>
      </c>
      <c r="M22" s="169">
        <v>114</v>
      </c>
      <c r="N22" s="169">
        <v>300127</v>
      </c>
      <c r="O22" s="169">
        <v>14212087</v>
      </c>
      <c r="P22" s="169">
        <v>37280</v>
      </c>
    </row>
    <row r="23" spans="1:16" s="13" customFormat="1" ht="15" customHeight="1">
      <c r="A23" s="5" t="s">
        <v>67</v>
      </c>
      <c r="B23" s="175">
        <v>803990</v>
      </c>
      <c r="C23" s="175">
        <v>40853021</v>
      </c>
      <c r="D23" s="175">
        <v>40574</v>
      </c>
      <c r="E23" s="175">
        <v>112500</v>
      </c>
      <c r="F23" s="175">
        <v>2281810</v>
      </c>
      <c r="G23" s="175">
        <v>9576</v>
      </c>
      <c r="H23" s="175">
        <v>523915</v>
      </c>
      <c r="I23" s="175">
        <v>1277164</v>
      </c>
      <c r="J23" s="175">
        <v>210</v>
      </c>
      <c r="K23" s="175">
        <v>70669</v>
      </c>
      <c r="L23" s="175">
        <v>396137</v>
      </c>
      <c r="M23" s="175">
        <v>129</v>
      </c>
      <c r="N23" s="175">
        <v>869508</v>
      </c>
      <c r="O23" s="175">
        <v>44808108</v>
      </c>
      <c r="P23" s="175">
        <v>40102</v>
      </c>
    </row>
    <row r="25" ht="15" customHeight="1">
      <c r="A25" s="7" t="s">
        <v>277</v>
      </c>
    </row>
    <row r="26" ht="15" customHeight="1">
      <c r="A26" s="7" t="s">
        <v>155</v>
      </c>
    </row>
    <row r="27" ht="15" customHeight="1">
      <c r="A27" s="176" t="s">
        <v>158</v>
      </c>
    </row>
    <row r="28" ht="15" customHeight="1">
      <c r="A28" s="114" t="s">
        <v>188</v>
      </c>
    </row>
    <row r="29" ht="15" customHeight="1">
      <c r="A29" s="114" t="s">
        <v>355</v>
      </c>
    </row>
    <row r="30" ht="15" customHeight="1">
      <c r="A30" s="7" t="s">
        <v>270</v>
      </c>
    </row>
    <row r="31" ht="15" customHeight="1">
      <c r="A31" s="18" t="s">
        <v>218</v>
      </c>
    </row>
    <row r="33" ht="15" customHeight="1">
      <c r="A33" s="71" t="s">
        <v>228</v>
      </c>
    </row>
  </sheetData>
  <sheetProtection sheet="1" objects="1" scenarios="1"/>
  <mergeCells count="7">
    <mergeCell ref="K8:M8"/>
    <mergeCell ref="N8:P8"/>
    <mergeCell ref="A2:F2"/>
    <mergeCell ref="A3:F3"/>
    <mergeCell ref="B8:D8"/>
    <mergeCell ref="E8:G8"/>
    <mergeCell ref="H8:J8"/>
  </mergeCells>
  <hyperlinks>
    <hyperlink ref="A33"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40.0039062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spans="1:5" ht="15" customHeight="1">
      <c r="A4" s="38"/>
      <c r="B4" s="38"/>
      <c r="C4" s="38"/>
      <c r="D4" s="38"/>
      <c r="E4" s="38"/>
    </row>
    <row r="5" spans="1:5" ht="18.75" customHeight="1">
      <c r="A5" s="40" t="s">
        <v>239</v>
      </c>
      <c r="B5" s="40"/>
      <c r="C5" s="40"/>
      <c r="D5" s="40"/>
      <c r="E5" s="40"/>
    </row>
    <row r="6" ht="15" customHeight="1">
      <c r="A6" s="40"/>
    </row>
    <row r="7" ht="15" customHeight="1">
      <c r="A7" s="41" t="s">
        <v>257</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117" t="s">
        <v>16</v>
      </c>
    </row>
    <row r="12" spans="1:16" ht="15" customHeight="1">
      <c r="A12" s="19" t="s">
        <v>193</v>
      </c>
      <c r="B12" s="169">
        <v>91525</v>
      </c>
      <c r="C12" s="169">
        <v>6788684</v>
      </c>
      <c r="D12" s="169">
        <v>60000</v>
      </c>
      <c r="E12" s="169">
        <v>13404</v>
      </c>
      <c r="F12" s="169">
        <v>417790</v>
      </c>
      <c r="G12" s="169">
        <v>14028</v>
      </c>
      <c r="H12" s="169">
        <v>65239</v>
      </c>
      <c r="I12" s="169">
        <v>221485</v>
      </c>
      <c r="J12" s="169">
        <v>180</v>
      </c>
      <c r="K12" s="169">
        <v>13664</v>
      </c>
      <c r="L12" s="169">
        <v>70061</v>
      </c>
      <c r="M12" s="169">
        <v>156</v>
      </c>
      <c r="N12" s="169">
        <v>98538</v>
      </c>
      <c r="O12" s="169">
        <v>7497956</v>
      </c>
      <c r="P12" s="169">
        <v>60000</v>
      </c>
    </row>
    <row r="13" spans="1:16" ht="15" customHeight="1">
      <c r="A13" s="6" t="s">
        <v>7</v>
      </c>
      <c r="B13" s="169">
        <v>92934</v>
      </c>
      <c r="C13" s="169">
        <v>5060660</v>
      </c>
      <c r="D13" s="169">
        <v>47564</v>
      </c>
      <c r="E13" s="169">
        <v>13746</v>
      </c>
      <c r="F13" s="169">
        <v>248547</v>
      </c>
      <c r="G13" s="169">
        <v>8605</v>
      </c>
      <c r="H13" s="169">
        <v>60315</v>
      </c>
      <c r="I13" s="169">
        <v>40478</v>
      </c>
      <c r="J13" s="169">
        <v>169</v>
      </c>
      <c r="K13" s="169">
        <v>5522</v>
      </c>
      <c r="L13" s="169">
        <v>9633</v>
      </c>
      <c r="M13" s="169">
        <v>46</v>
      </c>
      <c r="N13" s="169">
        <v>97775</v>
      </c>
      <c r="O13" s="169">
        <v>5359009</v>
      </c>
      <c r="P13" s="169">
        <v>46915</v>
      </c>
    </row>
    <row r="14" spans="1:16" ht="15" customHeight="1">
      <c r="A14" s="6" t="s">
        <v>157</v>
      </c>
      <c r="B14" s="169">
        <v>61617</v>
      </c>
      <c r="C14" s="169">
        <v>2417689</v>
      </c>
      <c r="D14" s="169">
        <v>35161</v>
      </c>
      <c r="E14" s="169">
        <v>7936</v>
      </c>
      <c r="F14" s="169">
        <v>89236</v>
      </c>
      <c r="G14" s="169">
        <v>6947</v>
      </c>
      <c r="H14" s="169">
        <v>52244</v>
      </c>
      <c r="I14" s="169">
        <v>62138</v>
      </c>
      <c r="J14" s="169">
        <v>350</v>
      </c>
      <c r="K14" s="169">
        <v>3216</v>
      </c>
      <c r="L14" s="169">
        <v>7725</v>
      </c>
      <c r="M14" s="169">
        <v>50</v>
      </c>
      <c r="N14" s="169">
        <v>68085</v>
      </c>
      <c r="O14" s="169">
        <v>2576953</v>
      </c>
      <c r="P14" s="169">
        <v>33426</v>
      </c>
    </row>
    <row r="15" spans="1:16" ht="15" customHeight="1">
      <c r="A15" s="6" t="s">
        <v>8</v>
      </c>
      <c r="B15" s="169">
        <v>34912</v>
      </c>
      <c r="C15" s="169">
        <v>2668634</v>
      </c>
      <c r="D15" s="169">
        <v>59300</v>
      </c>
      <c r="E15" s="169">
        <v>4027</v>
      </c>
      <c r="F15" s="169">
        <v>145562</v>
      </c>
      <c r="G15" s="169">
        <v>6477</v>
      </c>
      <c r="H15" s="169">
        <v>24331</v>
      </c>
      <c r="I15" s="169">
        <v>134971</v>
      </c>
      <c r="J15" s="169">
        <v>192</v>
      </c>
      <c r="K15" s="169">
        <v>4369</v>
      </c>
      <c r="L15" s="169">
        <v>59115</v>
      </c>
      <c r="M15" s="169">
        <v>129</v>
      </c>
      <c r="N15" s="169">
        <v>37575</v>
      </c>
      <c r="O15" s="169">
        <v>3008434</v>
      </c>
      <c r="P15" s="169">
        <v>60187</v>
      </c>
    </row>
    <row r="16" spans="1:16" ht="15" customHeight="1">
      <c r="A16" s="6" t="s">
        <v>9</v>
      </c>
      <c r="B16" s="169">
        <v>26118</v>
      </c>
      <c r="C16" s="169">
        <v>1482581</v>
      </c>
      <c r="D16" s="169">
        <v>52204</v>
      </c>
      <c r="E16" s="169">
        <v>953</v>
      </c>
      <c r="F16" s="169">
        <v>17392</v>
      </c>
      <c r="G16" s="169">
        <v>4325</v>
      </c>
      <c r="H16" s="169">
        <v>11960</v>
      </c>
      <c r="I16" s="169">
        <v>3966</v>
      </c>
      <c r="J16" s="169">
        <v>117</v>
      </c>
      <c r="K16" s="169">
        <v>974</v>
      </c>
      <c r="L16" s="169">
        <v>1257</v>
      </c>
      <c r="M16" s="169">
        <v>39</v>
      </c>
      <c r="N16" s="169">
        <v>26476</v>
      </c>
      <c r="O16" s="169">
        <v>1505229</v>
      </c>
      <c r="P16" s="169">
        <v>52134</v>
      </c>
    </row>
    <row r="17" spans="1:16" ht="15" customHeight="1">
      <c r="A17" s="6" t="s">
        <v>10</v>
      </c>
      <c r="B17" s="169">
        <v>18843</v>
      </c>
      <c r="C17" s="169">
        <v>1103211</v>
      </c>
      <c r="D17" s="169">
        <v>52351</v>
      </c>
      <c r="E17" s="169">
        <v>1847</v>
      </c>
      <c r="F17" s="169">
        <v>48567</v>
      </c>
      <c r="G17" s="169">
        <v>5595</v>
      </c>
      <c r="H17" s="169">
        <v>17275</v>
      </c>
      <c r="I17" s="169">
        <v>29757</v>
      </c>
      <c r="J17" s="169">
        <v>522</v>
      </c>
      <c r="K17" s="169">
        <v>1806</v>
      </c>
      <c r="L17" s="169">
        <v>5516</v>
      </c>
      <c r="M17" s="169">
        <v>69</v>
      </c>
      <c r="N17" s="169">
        <v>20544</v>
      </c>
      <c r="O17" s="169">
        <v>1186792</v>
      </c>
      <c r="P17" s="169">
        <v>50428</v>
      </c>
    </row>
    <row r="18" spans="1:16" ht="15" customHeight="1">
      <c r="A18" s="6" t="s">
        <v>11</v>
      </c>
      <c r="B18" s="169">
        <v>14156</v>
      </c>
      <c r="C18" s="169">
        <v>749588</v>
      </c>
      <c r="D18" s="169">
        <v>46829</v>
      </c>
      <c r="E18" s="169">
        <v>1809</v>
      </c>
      <c r="F18" s="169">
        <v>34636</v>
      </c>
      <c r="G18" s="169">
        <v>5869</v>
      </c>
      <c r="H18" s="169">
        <v>9027</v>
      </c>
      <c r="I18" s="169">
        <v>2069</v>
      </c>
      <c r="J18" s="169">
        <v>139</v>
      </c>
      <c r="K18" s="169">
        <v>665</v>
      </c>
      <c r="L18" s="169">
        <v>2115</v>
      </c>
      <c r="M18" s="169">
        <v>96</v>
      </c>
      <c r="N18" s="169">
        <v>14726</v>
      </c>
      <c r="O18" s="169">
        <v>788353</v>
      </c>
      <c r="P18" s="169">
        <v>46444</v>
      </c>
    </row>
    <row r="19" spans="1:16" ht="15" customHeight="1">
      <c r="A19" s="6" t="s">
        <v>12</v>
      </c>
      <c r="B19" s="169">
        <v>11891</v>
      </c>
      <c r="C19" s="169">
        <v>386412</v>
      </c>
      <c r="D19" s="169">
        <v>26000</v>
      </c>
      <c r="E19" s="169">
        <v>2302</v>
      </c>
      <c r="F19" s="169">
        <v>32251</v>
      </c>
      <c r="G19" s="169">
        <v>12331</v>
      </c>
      <c r="H19" s="169">
        <v>7068</v>
      </c>
      <c r="I19" s="169">
        <v>13901</v>
      </c>
      <c r="J19" s="169">
        <v>257</v>
      </c>
      <c r="K19" s="169">
        <v>729</v>
      </c>
      <c r="L19" s="169">
        <v>1520</v>
      </c>
      <c r="M19" s="169">
        <v>41</v>
      </c>
      <c r="N19" s="169">
        <v>13246</v>
      </c>
      <c r="O19" s="169">
        <v>434199</v>
      </c>
      <c r="P19" s="169">
        <v>26043</v>
      </c>
    </row>
    <row r="20" spans="1:16" ht="15" customHeight="1">
      <c r="A20" s="6" t="s">
        <v>13</v>
      </c>
      <c r="B20" s="169">
        <v>11108</v>
      </c>
      <c r="C20" s="169">
        <v>561428</v>
      </c>
      <c r="D20" s="169">
        <v>46453</v>
      </c>
      <c r="E20" s="169">
        <v>1014</v>
      </c>
      <c r="F20" s="169">
        <v>7929</v>
      </c>
      <c r="G20" s="169">
        <v>2987</v>
      </c>
      <c r="H20" s="169">
        <v>9606</v>
      </c>
      <c r="I20" s="169">
        <v>13128</v>
      </c>
      <c r="J20" s="169">
        <v>430</v>
      </c>
      <c r="K20" s="169">
        <v>866</v>
      </c>
      <c r="L20" s="169">
        <v>2425</v>
      </c>
      <c r="M20" s="169">
        <v>43</v>
      </c>
      <c r="N20" s="169">
        <v>12047</v>
      </c>
      <c r="O20" s="169">
        <v>584902</v>
      </c>
      <c r="P20" s="169">
        <v>44922</v>
      </c>
    </row>
    <row r="21" spans="1:16" ht="15" customHeight="1">
      <c r="A21" s="6" t="s">
        <v>14</v>
      </c>
      <c r="B21" s="169">
        <v>10258</v>
      </c>
      <c r="C21" s="169">
        <v>700984</v>
      </c>
      <c r="D21" s="169">
        <v>58000</v>
      </c>
      <c r="E21" s="169">
        <v>966</v>
      </c>
      <c r="F21" s="169">
        <v>25699</v>
      </c>
      <c r="G21" s="169">
        <v>5762</v>
      </c>
      <c r="H21" s="169">
        <v>6506</v>
      </c>
      <c r="I21" s="169">
        <v>17055</v>
      </c>
      <c r="J21" s="169">
        <v>100</v>
      </c>
      <c r="K21" s="169">
        <v>982</v>
      </c>
      <c r="L21" s="169">
        <v>3845</v>
      </c>
      <c r="M21" s="169">
        <v>101</v>
      </c>
      <c r="N21" s="169">
        <v>10739</v>
      </c>
      <c r="O21" s="169">
        <v>747145</v>
      </c>
      <c r="P21" s="169">
        <v>58304</v>
      </c>
    </row>
    <row r="22" spans="1:16" s="10" customFormat="1" ht="15" customHeight="1">
      <c r="A22" s="118" t="s">
        <v>15</v>
      </c>
      <c r="B22" s="169">
        <v>129448</v>
      </c>
      <c r="C22" s="169">
        <v>7808882</v>
      </c>
      <c r="D22" s="169">
        <v>49096</v>
      </c>
      <c r="E22" s="169">
        <v>16873</v>
      </c>
      <c r="F22" s="169">
        <v>405514</v>
      </c>
      <c r="G22" s="169">
        <v>7721</v>
      </c>
      <c r="H22" s="169">
        <v>92375</v>
      </c>
      <c r="I22" s="169">
        <v>244059</v>
      </c>
      <c r="J22" s="169">
        <v>311</v>
      </c>
      <c r="K22" s="169">
        <v>12170</v>
      </c>
      <c r="L22" s="169">
        <v>50114</v>
      </c>
      <c r="M22" s="169">
        <v>113</v>
      </c>
      <c r="N22" s="169">
        <v>138393</v>
      </c>
      <c r="O22" s="169">
        <v>8508874</v>
      </c>
      <c r="P22" s="169">
        <v>48708</v>
      </c>
    </row>
    <row r="23" spans="1:16" s="13" customFormat="1" ht="15" customHeight="1">
      <c r="A23" s="5" t="s">
        <v>67</v>
      </c>
      <c r="B23" s="175">
        <v>506378</v>
      </c>
      <c r="C23" s="175">
        <v>29939476</v>
      </c>
      <c r="D23" s="175">
        <v>48325</v>
      </c>
      <c r="E23" s="175">
        <v>65525</v>
      </c>
      <c r="F23" s="175">
        <v>1486781</v>
      </c>
      <c r="G23" s="175">
        <v>8606</v>
      </c>
      <c r="H23" s="175">
        <v>358594</v>
      </c>
      <c r="I23" s="175">
        <v>788893</v>
      </c>
      <c r="J23" s="175">
        <v>241</v>
      </c>
      <c r="K23" s="175">
        <v>45281</v>
      </c>
      <c r="L23" s="175">
        <v>214966</v>
      </c>
      <c r="M23" s="175">
        <v>96</v>
      </c>
      <c r="N23" s="175">
        <v>542096</v>
      </c>
      <c r="O23" s="175">
        <v>32430189</v>
      </c>
      <c r="P23" s="175">
        <v>47700</v>
      </c>
    </row>
    <row r="25" ht="15" customHeight="1">
      <c r="A25" s="7" t="s">
        <v>277</v>
      </c>
    </row>
    <row r="26" ht="15" customHeight="1">
      <c r="A26" s="7" t="s">
        <v>155</v>
      </c>
    </row>
    <row r="27" ht="15" customHeight="1">
      <c r="A27" s="176" t="s">
        <v>158</v>
      </c>
    </row>
    <row r="28" ht="15" customHeight="1">
      <c r="A28" s="114" t="s">
        <v>188</v>
      </c>
    </row>
    <row r="29" ht="15" customHeight="1">
      <c r="A29" s="7" t="s">
        <v>270</v>
      </c>
    </row>
    <row r="30" ht="15" customHeight="1">
      <c r="A30" s="18" t="s">
        <v>218</v>
      </c>
    </row>
    <row r="32" ht="15" customHeight="1">
      <c r="A32" s="71" t="s">
        <v>228</v>
      </c>
    </row>
  </sheetData>
  <sheetProtection sheet="1" objects="1" scenarios="1"/>
  <mergeCells count="7">
    <mergeCell ref="A2:F2"/>
    <mergeCell ref="A3:F3"/>
    <mergeCell ref="K8:M8"/>
    <mergeCell ref="N8:P8"/>
    <mergeCell ref="B8:D8"/>
    <mergeCell ref="E8:G8"/>
    <mergeCell ref="H8:J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40.00390625" style="2" customWidth="1"/>
    <col min="2" max="16" width="12.8515625" style="2" customWidth="1"/>
    <col min="17" max="16384" width="9.140625" style="2" customWidth="1"/>
  </cols>
  <sheetData>
    <row r="1" spans="1:16" ht="60" customHeight="1">
      <c r="A1" s="215"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spans="1:5" ht="15" customHeight="1">
      <c r="A4" s="38"/>
      <c r="B4" s="38"/>
      <c r="C4" s="38"/>
      <c r="D4" s="38"/>
      <c r="E4" s="38"/>
    </row>
    <row r="5" spans="1:5" ht="18.75" customHeight="1">
      <c r="A5" s="40" t="s">
        <v>239</v>
      </c>
      <c r="B5" s="40"/>
      <c r="C5" s="40"/>
      <c r="D5" s="40"/>
      <c r="E5" s="40"/>
    </row>
    <row r="6" ht="15" customHeight="1">
      <c r="A6" s="40"/>
    </row>
    <row r="7" ht="15" customHeight="1">
      <c r="A7" s="41" t="s">
        <v>258</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117" t="s">
        <v>16</v>
      </c>
    </row>
    <row r="12" spans="1:16" ht="15" customHeight="1">
      <c r="A12" s="19" t="s">
        <v>193</v>
      </c>
      <c r="B12" s="169">
        <v>37362</v>
      </c>
      <c r="C12" s="169">
        <v>2225229</v>
      </c>
      <c r="D12" s="169">
        <v>48022</v>
      </c>
      <c r="E12" s="169">
        <v>6133</v>
      </c>
      <c r="F12" s="169">
        <v>152048</v>
      </c>
      <c r="G12" s="169">
        <v>10929</v>
      </c>
      <c r="H12" s="169">
        <v>27818</v>
      </c>
      <c r="I12" s="169">
        <v>131103</v>
      </c>
      <c r="J12" s="169">
        <v>200</v>
      </c>
      <c r="K12" s="169">
        <v>8666</v>
      </c>
      <c r="L12" s="169">
        <v>100518</v>
      </c>
      <c r="M12" s="169">
        <v>4021</v>
      </c>
      <c r="N12" s="169">
        <v>42565</v>
      </c>
      <c r="O12" s="169">
        <v>2609004</v>
      </c>
      <c r="P12" s="169">
        <v>47268</v>
      </c>
    </row>
    <row r="13" spans="1:16" ht="15" customHeight="1">
      <c r="A13" s="6" t="s">
        <v>157</v>
      </c>
      <c r="B13" s="169">
        <v>20744</v>
      </c>
      <c r="C13" s="169">
        <v>500001</v>
      </c>
      <c r="D13" s="169">
        <v>18717</v>
      </c>
      <c r="E13" s="169">
        <v>4150</v>
      </c>
      <c r="F13" s="169">
        <v>54392</v>
      </c>
      <c r="G13" s="169">
        <v>12481</v>
      </c>
      <c r="H13" s="169">
        <v>15737</v>
      </c>
      <c r="I13" s="169">
        <v>33619</v>
      </c>
      <c r="J13" s="169">
        <v>278</v>
      </c>
      <c r="K13" s="169">
        <v>1133</v>
      </c>
      <c r="L13" s="169">
        <v>2831</v>
      </c>
      <c r="M13" s="169">
        <v>76</v>
      </c>
      <c r="N13" s="169">
        <v>24486</v>
      </c>
      <c r="O13" s="169">
        <v>590791</v>
      </c>
      <c r="P13" s="169">
        <v>19131</v>
      </c>
    </row>
    <row r="14" spans="1:16" ht="15" customHeight="1">
      <c r="A14" s="8" t="s">
        <v>7</v>
      </c>
      <c r="B14" s="169">
        <v>16520</v>
      </c>
      <c r="C14" s="169">
        <v>601433</v>
      </c>
      <c r="D14" s="169">
        <v>32463</v>
      </c>
      <c r="E14" s="169">
        <v>1993</v>
      </c>
      <c r="F14" s="169">
        <v>33756</v>
      </c>
      <c r="G14" s="169">
        <v>8784</v>
      </c>
      <c r="H14" s="169">
        <v>9905</v>
      </c>
      <c r="I14" s="169">
        <v>16139</v>
      </c>
      <c r="J14" s="169">
        <v>150</v>
      </c>
      <c r="K14" s="169">
        <v>816</v>
      </c>
      <c r="L14" s="169">
        <v>2077</v>
      </c>
      <c r="M14" s="169">
        <v>48</v>
      </c>
      <c r="N14" s="169">
        <v>17868</v>
      </c>
      <c r="O14" s="169">
        <v>653500</v>
      </c>
      <c r="P14" s="169">
        <v>31822</v>
      </c>
    </row>
    <row r="15" spans="1:16" ht="15" customHeight="1">
      <c r="A15" s="8" t="s">
        <v>9</v>
      </c>
      <c r="B15" s="169">
        <v>13853</v>
      </c>
      <c r="C15" s="169">
        <v>476188</v>
      </c>
      <c r="D15" s="169">
        <v>33573</v>
      </c>
      <c r="E15" s="169">
        <v>829</v>
      </c>
      <c r="F15" s="169">
        <v>10178</v>
      </c>
      <c r="G15" s="169">
        <v>6926</v>
      </c>
      <c r="H15" s="169">
        <v>5460</v>
      </c>
      <c r="I15" s="169">
        <v>9800</v>
      </c>
      <c r="J15" s="169">
        <v>80</v>
      </c>
      <c r="K15" s="169">
        <v>450</v>
      </c>
      <c r="L15" s="169">
        <v>858</v>
      </c>
      <c r="M15" s="169">
        <v>77</v>
      </c>
      <c r="N15" s="169">
        <v>14349</v>
      </c>
      <c r="O15" s="169">
        <v>497118</v>
      </c>
      <c r="P15" s="169">
        <v>33546</v>
      </c>
    </row>
    <row r="16" spans="1:16" ht="15" customHeight="1">
      <c r="A16" s="8" t="s">
        <v>17</v>
      </c>
      <c r="B16" s="169">
        <v>9462</v>
      </c>
      <c r="C16" s="169">
        <v>228000</v>
      </c>
      <c r="D16" s="169">
        <v>19713</v>
      </c>
      <c r="E16" s="169">
        <v>1283</v>
      </c>
      <c r="F16" s="169">
        <v>21424</v>
      </c>
      <c r="G16" s="169">
        <v>14703</v>
      </c>
      <c r="H16" s="169">
        <v>3658</v>
      </c>
      <c r="I16" s="169">
        <v>5712</v>
      </c>
      <c r="J16" s="169">
        <v>136</v>
      </c>
      <c r="K16" s="169">
        <v>316</v>
      </c>
      <c r="L16" s="169">
        <v>774</v>
      </c>
      <c r="M16" s="169">
        <v>87</v>
      </c>
      <c r="N16" s="169">
        <v>10223</v>
      </c>
      <c r="O16" s="169">
        <v>255872</v>
      </c>
      <c r="P16" s="169">
        <v>21048</v>
      </c>
    </row>
    <row r="17" spans="1:16" ht="15" customHeight="1">
      <c r="A17" s="8" t="s">
        <v>19</v>
      </c>
      <c r="B17" s="169">
        <v>9248</v>
      </c>
      <c r="C17" s="169">
        <v>489995</v>
      </c>
      <c r="D17" s="169">
        <v>41669</v>
      </c>
      <c r="E17" s="169">
        <v>1437</v>
      </c>
      <c r="F17" s="169">
        <v>22211</v>
      </c>
      <c r="G17" s="169">
        <v>5395</v>
      </c>
      <c r="H17" s="169">
        <v>5834</v>
      </c>
      <c r="I17" s="169">
        <v>31206</v>
      </c>
      <c r="J17" s="169">
        <v>117</v>
      </c>
      <c r="K17" s="169">
        <v>1361</v>
      </c>
      <c r="L17" s="169">
        <v>11023</v>
      </c>
      <c r="M17" s="169">
        <v>341</v>
      </c>
      <c r="N17" s="169">
        <v>10124</v>
      </c>
      <c r="O17" s="169">
        <v>554449</v>
      </c>
      <c r="P17" s="169">
        <v>41597</v>
      </c>
    </row>
    <row r="18" spans="1:16" ht="15" customHeight="1">
      <c r="A18" s="8" t="s">
        <v>18</v>
      </c>
      <c r="B18" s="169">
        <v>6821</v>
      </c>
      <c r="C18" s="169">
        <v>179664</v>
      </c>
      <c r="D18" s="169">
        <v>23808</v>
      </c>
      <c r="E18" s="169">
        <v>1034</v>
      </c>
      <c r="F18" s="169">
        <v>13986</v>
      </c>
      <c r="G18" s="169">
        <v>9876</v>
      </c>
      <c r="H18" s="169">
        <v>3521</v>
      </c>
      <c r="I18" s="169">
        <v>13916</v>
      </c>
      <c r="J18" s="169">
        <v>193</v>
      </c>
      <c r="K18" s="169">
        <v>313</v>
      </c>
      <c r="L18" s="169">
        <v>486</v>
      </c>
      <c r="M18" s="169">
        <v>61</v>
      </c>
      <c r="N18" s="169">
        <v>7519</v>
      </c>
      <c r="O18" s="169">
        <v>208135</v>
      </c>
      <c r="P18" s="169">
        <v>24412</v>
      </c>
    </row>
    <row r="19" spans="1:16" ht="15" customHeight="1">
      <c r="A19" s="8" t="s">
        <v>8</v>
      </c>
      <c r="B19" s="169">
        <v>5166</v>
      </c>
      <c r="C19" s="169">
        <v>272974</v>
      </c>
      <c r="D19" s="169">
        <v>42301</v>
      </c>
      <c r="E19" s="169">
        <v>837</v>
      </c>
      <c r="F19" s="169">
        <v>18813</v>
      </c>
      <c r="G19" s="169">
        <v>8142</v>
      </c>
      <c r="H19" s="169">
        <v>4074</v>
      </c>
      <c r="I19" s="169">
        <v>29074</v>
      </c>
      <c r="J19" s="169">
        <v>316</v>
      </c>
      <c r="K19" s="169">
        <v>1083</v>
      </c>
      <c r="L19" s="169">
        <v>12895</v>
      </c>
      <c r="M19" s="169">
        <v>1809</v>
      </c>
      <c r="N19" s="169">
        <v>6061</v>
      </c>
      <c r="O19" s="169">
        <v>333943</v>
      </c>
      <c r="P19" s="169">
        <v>42451</v>
      </c>
    </row>
    <row r="20" spans="1:16" ht="15" customHeight="1">
      <c r="A20" s="8" t="s">
        <v>194</v>
      </c>
      <c r="B20" s="169">
        <v>5316</v>
      </c>
      <c r="C20" s="169">
        <v>262603</v>
      </c>
      <c r="D20" s="169">
        <v>41975</v>
      </c>
      <c r="E20" s="169">
        <v>778</v>
      </c>
      <c r="F20" s="169">
        <v>14901</v>
      </c>
      <c r="G20" s="169">
        <v>5289</v>
      </c>
      <c r="H20" s="169">
        <v>3451</v>
      </c>
      <c r="I20" s="169">
        <v>13731</v>
      </c>
      <c r="J20" s="169">
        <v>123</v>
      </c>
      <c r="K20" s="169">
        <v>679</v>
      </c>
      <c r="L20" s="169">
        <v>5947</v>
      </c>
      <c r="M20" s="169">
        <v>257</v>
      </c>
      <c r="N20" s="169">
        <v>5758</v>
      </c>
      <c r="O20" s="169">
        <v>297112</v>
      </c>
      <c r="P20" s="169">
        <v>42438</v>
      </c>
    </row>
    <row r="21" spans="1:16" ht="15" customHeight="1">
      <c r="A21" s="8" t="s">
        <v>195</v>
      </c>
      <c r="B21" s="169">
        <v>4583</v>
      </c>
      <c r="C21" s="169">
        <v>128700</v>
      </c>
      <c r="D21" s="169">
        <v>24547</v>
      </c>
      <c r="E21" s="169">
        <v>650</v>
      </c>
      <c r="F21" s="169">
        <v>5121</v>
      </c>
      <c r="G21" s="169">
        <v>4490</v>
      </c>
      <c r="H21" s="169">
        <v>3845</v>
      </c>
      <c r="I21" s="169">
        <v>14208</v>
      </c>
      <c r="J21" s="169">
        <v>598</v>
      </c>
      <c r="K21" s="169">
        <v>389</v>
      </c>
      <c r="L21" s="169">
        <v>1590</v>
      </c>
      <c r="M21" s="169">
        <v>129</v>
      </c>
      <c r="N21" s="169">
        <v>5310</v>
      </c>
      <c r="O21" s="169">
        <v>149708</v>
      </c>
      <c r="P21" s="169">
        <v>23808</v>
      </c>
    </row>
    <row r="22" spans="1:16" s="10" customFormat="1" ht="15" customHeight="1">
      <c r="A22" s="119" t="s">
        <v>15</v>
      </c>
      <c r="B22" s="169">
        <v>87172</v>
      </c>
      <c r="C22" s="169">
        <v>3324917</v>
      </c>
      <c r="D22" s="169">
        <v>32504</v>
      </c>
      <c r="E22" s="169">
        <v>15379</v>
      </c>
      <c r="F22" s="169">
        <v>258137</v>
      </c>
      <c r="G22" s="169">
        <v>10978</v>
      </c>
      <c r="H22" s="169">
        <v>49751</v>
      </c>
      <c r="I22" s="169">
        <v>159546</v>
      </c>
      <c r="J22" s="169">
        <v>165</v>
      </c>
      <c r="K22" s="169">
        <v>7030</v>
      </c>
      <c r="L22" s="169">
        <v>36392</v>
      </c>
      <c r="M22" s="169">
        <v>151</v>
      </c>
      <c r="N22" s="169">
        <v>96912</v>
      </c>
      <c r="O22" s="169">
        <v>3779140</v>
      </c>
      <c r="P22" s="169">
        <v>32382</v>
      </c>
    </row>
    <row r="23" spans="1:16" s="13" customFormat="1" ht="15" customHeight="1">
      <c r="A23" s="5" t="s">
        <v>67</v>
      </c>
      <c r="B23" s="175">
        <v>220308</v>
      </c>
      <c r="C23" s="175">
        <v>8831431</v>
      </c>
      <c r="D23" s="175">
        <v>32782</v>
      </c>
      <c r="E23" s="175">
        <v>35467</v>
      </c>
      <c r="F23" s="175">
        <v>622987</v>
      </c>
      <c r="G23" s="175">
        <v>10550</v>
      </c>
      <c r="H23" s="175">
        <v>135482</v>
      </c>
      <c r="I23" s="175">
        <v>465434</v>
      </c>
      <c r="J23" s="175">
        <v>182</v>
      </c>
      <c r="K23" s="175">
        <v>22535</v>
      </c>
      <c r="L23" s="175">
        <v>176145</v>
      </c>
      <c r="M23" s="175">
        <v>388</v>
      </c>
      <c r="N23" s="175">
        <v>245853</v>
      </c>
      <c r="O23" s="175">
        <v>10095820</v>
      </c>
      <c r="P23" s="175">
        <v>32714</v>
      </c>
    </row>
    <row r="25" ht="15" customHeight="1">
      <c r="A25" s="7" t="s">
        <v>277</v>
      </c>
    </row>
    <row r="26" ht="15" customHeight="1">
      <c r="A26" s="7" t="s">
        <v>155</v>
      </c>
    </row>
    <row r="27" ht="15" customHeight="1">
      <c r="A27" s="176" t="s">
        <v>158</v>
      </c>
    </row>
    <row r="28" ht="15" customHeight="1">
      <c r="A28" s="114" t="s">
        <v>188</v>
      </c>
    </row>
    <row r="29" ht="15" customHeight="1">
      <c r="A29" s="7" t="s">
        <v>270</v>
      </c>
    </row>
    <row r="30" ht="15" customHeight="1">
      <c r="A30" s="18" t="s">
        <v>218</v>
      </c>
    </row>
    <row r="32" ht="15" customHeight="1">
      <c r="A32" s="71" t="s">
        <v>228</v>
      </c>
    </row>
  </sheetData>
  <sheetProtection sheet="1" objects="1" scenarios="1"/>
  <mergeCells count="7">
    <mergeCell ref="K8:M8"/>
    <mergeCell ref="N8:P8"/>
    <mergeCell ref="A2:F2"/>
    <mergeCell ref="A3:F3"/>
    <mergeCell ref="B8:D8"/>
    <mergeCell ref="E8:G8"/>
    <mergeCell ref="H8:J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40.0039062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spans="1:5" ht="15" customHeight="1">
      <c r="A4" s="38"/>
      <c r="B4" s="38"/>
      <c r="C4" s="38"/>
      <c r="D4" s="38"/>
      <c r="E4" s="38"/>
    </row>
    <row r="5" spans="1:5" ht="18.75" customHeight="1">
      <c r="A5" s="40" t="s">
        <v>239</v>
      </c>
      <c r="B5" s="40"/>
      <c r="C5" s="40"/>
      <c r="D5" s="40"/>
      <c r="E5" s="40"/>
    </row>
    <row r="6" ht="15" customHeight="1">
      <c r="A6" s="40"/>
    </row>
    <row r="7" ht="15" customHeight="1">
      <c r="A7" s="41" t="s">
        <v>259</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117" t="s">
        <v>16</v>
      </c>
    </row>
    <row r="12" spans="1:16" ht="15" customHeight="1">
      <c r="A12" s="8" t="s">
        <v>21</v>
      </c>
      <c r="B12" s="169">
        <v>6824</v>
      </c>
      <c r="C12" s="169">
        <v>181712</v>
      </c>
      <c r="D12" s="169">
        <v>23722</v>
      </c>
      <c r="E12" s="169">
        <v>408</v>
      </c>
      <c r="F12" s="169">
        <v>4580</v>
      </c>
      <c r="G12" s="169">
        <v>5386</v>
      </c>
      <c r="H12" s="169">
        <v>1445</v>
      </c>
      <c r="I12" s="169">
        <v>109</v>
      </c>
      <c r="J12" s="169">
        <v>40</v>
      </c>
      <c r="K12" s="169">
        <v>366</v>
      </c>
      <c r="L12" s="169">
        <v>307</v>
      </c>
      <c r="M12" s="169">
        <v>61</v>
      </c>
      <c r="N12" s="169">
        <v>6967</v>
      </c>
      <c r="O12" s="169">
        <v>186723</v>
      </c>
      <c r="P12" s="169">
        <v>23868</v>
      </c>
    </row>
    <row r="13" spans="1:16" ht="15" customHeight="1">
      <c r="A13" s="8" t="s">
        <v>22</v>
      </c>
      <c r="B13" s="169">
        <v>3609</v>
      </c>
      <c r="C13" s="169">
        <v>75355</v>
      </c>
      <c r="D13" s="169">
        <v>14220</v>
      </c>
      <c r="E13" s="169">
        <v>1416</v>
      </c>
      <c r="F13" s="169">
        <v>27640</v>
      </c>
      <c r="G13" s="169">
        <v>17497</v>
      </c>
      <c r="H13" s="169">
        <v>920</v>
      </c>
      <c r="I13" s="169">
        <v>529</v>
      </c>
      <c r="J13" s="169">
        <v>62</v>
      </c>
      <c r="K13" s="169">
        <v>197</v>
      </c>
      <c r="L13" s="169">
        <v>755</v>
      </c>
      <c r="M13" s="169">
        <v>153</v>
      </c>
      <c r="N13" s="169">
        <v>4184</v>
      </c>
      <c r="O13" s="169">
        <v>104259</v>
      </c>
      <c r="P13" s="169">
        <v>20900</v>
      </c>
    </row>
    <row r="14" spans="1:16" ht="15" customHeight="1">
      <c r="A14" s="8" t="s">
        <v>20</v>
      </c>
      <c r="B14" s="169">
        <v>3034</v>
      </c>
      <c r="C14" s="169">
        <v>73755</v>
      </c>
      <c r="D14" s="169">
        <v>17194</v>
      </c>
      <c r="E14" s="169">
        <v>860</v>
      </c>
      <c r="F14" s="169">
        <v>13755</v>
      </c>
      <c r="G14" s="169">
        <v>13349</v>
      </c>
      <c r="H14" s="169">
        <v>926</v>
      </c>
      <c r="I14" s="169">
        <v>2491</v>
      </c>
      <c r="J14" s="169">
        <v>121</v>
      </c>
      <c r="K14" s="169">
        <v>123</v>
      </c>
      <c r="L14" s="169">
        <v>202</v>
      </c>
      <c r="M14" s="169">
        <v>64</v>
      </c>
      <c r="N14" s="169">
        <v>3468</v>
      </c>
      <c r="O14" s="169">
        <v>90257</v>
      </c>
      <c r="P14" s="169">
        <v>19291</v>
      </c>
    </row>
    <row r="15" spans="1:16" ht="15" customHeight="1">
      <c r="A15" s="8" t="s">
        <v>23</v>
      </c>
      <c r="B15" s="169">
        <v>2657</v>
      </c>
      <c r="C15" s="169">
        <v>64863</v>
      </c>
      <c r="D15" s="169">
        <v>24815</v>
      </c>
      <c r="E15" s="169">
        <v>145</v>
      </c>
      <c r="F15" s="169">
        <v>1910</v>
      </c>
      <c r="G15" s="169">
        <v>6898</v>
      </c>
      <c r="H15" s="169">
        <v>454</v>
      </c>
      <c r="I15" s="169">
        <v>23</v>
      </c>
      <c r="J15" s="169">
        <v>50</v>
      </c>
      <c r="K15" s="169">
        <v>31</v>
      </c>
      <c r="L15" s="169">
        <v>34</v>
      </c>
      <c r="M15" s="169">
        <v>50</v>
      </c>
      <c r="N15" s="169">
        <v>2703</v>
      </c>
      <c r="O15" s="169">
        <v>66895</v>
      </c>
      <c r="P15" s="169">
        <v>24945</v>
      </c>
    </row>
    <row r="16" spans="1:16" ht="15" customHeight="1">
      <c r="A16" s="8" t="s">
        <v>24</v>
      </c>
      <c r="B16" s="169">
        <v>1549</v>
      </c>
      <c r="C16" s="169">
        <v>39602</v>
      </c>
      <c r="D16" s="169">
        <v>20748</v>
      </c>
      <c r="E16" s="169">
        <v>416</v>
      </c>
      <c r="F16" s="169">
        <v>7631</v>
      </c>
      <c r="G16" s="169">
        <v>15276</v>
      </c>
      <c r="H16" s="169">
        <v>535</v>
      </c>
      <c r="I16" s="169">
        <v>139</v>
      </c>
      <c r="J16" s="169">
        <v>93</v>
      </c>
      <c r="K16" s="169">
        <v>83</v>
      </c>
      <c r="L16" s="169">
        <v>102</v>
      </c>
      <c r="M16" s="169">
        <v>108</v>
      </c>
      <c r="N16" s="169">
        <v>1721</v>
      </c>
      <c r="O16" s="169">
        <v>47499</v>
      </c>
      <c r="P16" s="169">
        <v>23330</v>
      </c>
    </row>
    <row r="17" spans="1:16" ht="15" customHeight="1">
      <c r="A17" s="8" t="s">
        <v>157</v>
      </c>
      <c r="B17" s="169">
        <v>1439</v>
      </c>
      <c r="C17" s="169">
        <v>29112</v>
      </c>
      <c r="D17" s="169">
        <v>15600</v>
      </c>
      <c r="E17" s="169">
        <v>507</v>
      </c>
      <c r="F17" s="169">
        <v>9701</v>
      </c>
      <c r="G17" s="169">
        <v>18555</v>
      </c>
      <c r="H17" s="169">
        <v>736</v>
      </c>
      <c r="I17" s="169">
        <v>690</v>
      </c>
      <c r="J17" s="169">
        <v>177</v>
      </c>
      <c r="K17" s="169">
        <v>66</v>
      </c>
      <c r="L17" s="169">
        <v>137</v>
      </c>
      <c r="M17" s="169">
        <v>73</v>
      </c>
      <c r="N17" s="169">
        <v>1635</v>
      </c>
      <c r="O17" s="169">
        <v>39653</v>
      </c>
      <c r="P17" s="169">
        <v>20753</v>
      </c>
    </row>
    <row r="18" spans="1:16" ht="15" customHeight="1">
      <c r="A18" s="8" t="s">
        <v>25</v>
      </c>
      <c r="B18" s="169">
        <v>1543</v>
      </c>
      <c r="C18" s="169">
        <v>52892</v>
      </c>
      <c r="D18" s="169">
        <v>33596</v>
      </c>
      <c r="E18" s="169">
        <v>82</v>
      </c>
      <c r="F18" s="169">
        <v>739</v>
      </c>
      <c r="G18" s="169">
        <v>5878</v>
      </c>
      <c r="H18" s="169">
        <v>373</v>
      </c>
      <c r="I18" s="169">
        <v>10</v>
      </c>
      <c r="J18" s="169">
        <v>28</v>
      </c>
      <c r="K18" s="169">
        <v>72</v>
      </c>
      <c r="L18" s="169">
        <v>47</v>
      </c>
      <c r="M18" s="169">
        <v>56</v>
      </c>
      <c r="N18" s="169">
        <v>1565</v>
      </c>
      <c r="O18" s="169">
        <v>53659</v>
      </c>
      <c r="P18" s="169">
        <v>33646</v>
      </c>
    </row>
    <row r="19" spans="1:16" ht="15" customHeight="1">
      <c r="A19" s="8" t="s">
        <v>196</v>
      </c>
      <c r="B19" s="169">
        <v>1478</v>
      </c>
      <c r="C19" s="169">
        <v>46893</v>
      </c>
      <c r="D19" s="169">
        <v>30924</v>
      </c>
      <c r="E19" s="169">
        <v>47</v>
      </c>
      <c r="F19" s="169">
        <v>328</v>
      </c>
      <c r="G19" s="169">
        <v>3615</v>
      </c>
      <c r="H19" s="169">
        <v>410</v>
      </c>
      <c r="I19" s="169">
        <v>111</v>
      </c>
      <c r="J19" s="169">
        <v>25</v>
      </c>
      <c r="K19" s="169">
        <v>64</v>
      </c>
      <c r="L19" s="169">
        <v>30</v>
      </c>
      <c r="M19" s="169">
        <v>54</v>
      </c>
      <c r="N19" s="169">
        <v>1488</v>
      </c>
      <c r="O19" s="169">
        <v>47221</v>
      </c>
      <c r="P19" s="169">
        <v>30902</v>
      </c>
    </row>
    <row r="20" spans="1:16" ht="15" customHeight="1">
      <c r="A20" s="8" t="s">
        <v>26</v>
      </c>
      <c r="B20" s="169">
        <v>985</v>
      </c>
      <c r="C20" s="169">
        <v>34742</v>
      </c>
      <c r="D20" s="169">
        <v>33218</v>
      </c>
      <c r="E20" s="169">
        <v>324</v>
      </c>
      <c r="F20" s="169">
        <v>7859</v>
      </c>
      <c r="G20" s="169">
        <v>24344</v>
      </c>
      <c r="H20" s="169">
        <v>387</v>
      </c>
      <c r="I20" s="169">
        <v>1460</v>
      </c>
      <c r="J20" s="169">
        <v>126</v>
      </c>
      <c r="K20" s="169">
        <v>62</v>
      </c>
      <c r="L20" s="169">
        <v>381</v>
      </c>
      <c r="M20" s="169">
        <v>197</v>
      </c>
      <c r="N20" s="169">
        <v>1155</v>
      </c>
      <c r="O20" s="169">
        <v>44167</v>
      </c>
      <c r="P20" s="169">
        <v>34961</v>
      </c>
    </row>
    <row r="21" spans="1:16" ht="15" customHeight="1">
      <c r="A21" s="8" t="s">
        <v>11</v>
      </c>
      <c r="B21" s="169">
        <v>1492</v>
      </c>
      <c r="C21" s="169">
        <v>47968</v>
      </c>
      <c r="D21" s="169">
        <v>30994</v>
      </c>
      <c r="E21" s="169">
        <v>171</v>
      </c>
      <c r="F21" s="169">
        <v>2151</v>
      </c>
      <c r="G21" s="169">
        <v>8100</v>
      </c>
      <c r="H21" s="169">
        <v>500</v>
      </c>
      <c r="I21" s="169">
        <v>-46</v>
      </c>
      <c r="J21" s="169">
        <v>34</v>
      </c>
      <c r="K21" s="169">
        <v>47</v>
      </c>
      <c r="L21" s="169">
        <v>92</v>
      </c>
      <c r="M21" s="169">
        <v>95</v>
      </c>
      <c r="N21" s="169">
        <v>1540</v>
      </c>
      <c r="O21" s="169">
        <v>50183</v>
      </c>
      <c r="P21" s="169">
        <v>31288</v>
      </c>
    </row>
    <row r="22" spans="1:16" s="10" customFormat="1" ht="15" customHeight="1">
      <c r="A22" s="119" t="s">
        <v>15</v>
      </c>
      <c r="B22" s="169">
        <v>9049</v>
      </c>
      <c r="C22" s="169">
        <v>239558</v>
      </c>
      <c r="D22" s="169">
        <v>22018</v>
      </c>
      <c r="E22" s="169">
        <v>1235</v>
      </c>
      <c r="F22" s="169">
        <v>18909</v>
      </c>
      <c r="G22" s="169">
        <v>11632</v>
      </c>
      <c r="H22" s="169">
        <v>2428</v>
      </c>
      <c r="I22" s="169">
        <v>2179</v>
      </c>
      <c r="J22" s="169">
        <v>69</v>
      </c>
      <c r="K22" s="169">
        <v>312</v>
      </c>
      <c r="L22" s="169">
        <v>592</v>
      </c>
      <c r="M22" s="169">
        <v>77</v>
      </c>
      <c r="N22" s="169">
        <v>9545</v>
      </c>
      <c r="O22" s="169">
        <v>261286</v>
      </c>
      <c r="P22" s="169">
        <v>22940</v>
      </c>
    </row>
    <row r="23" spans="1:16" s="13" customFormat="1" ht="15" customHeight="1">
      <c r="A23" s="5" t="s">
        <v>67</v>
      </c>
      <c r="B23" s="175">
        <v>35309</v>
      </c>
      <c r="C23" s="175">
        <v>943066</v>
      </c>
      <c r="D23" s="175">
        <v>22920</v>
      </c>
      <c r="E23" s="175">
        <v>6091</v>
      </c>
      <c r="F23" s="175">
        <v>106757</v>
      </c>
      <c r="G23" s="175">
        <v>14833</v>
      </c>
      <c r="H23" s="175">
        <v>9777</v>
      </c>
      <c r="I23" s="175">
        <v>9406</v>
      </c>
      <c r="J23" s="175">
        <v>64</v>
      </c>
      <c r="K23" s="175">
        <v>1518</v>
      </c>
      <c r="L23" s="175">
        <v>2894</v>
      </c>
      <c r="M23" s="175">
        <v>78</v>
      </c>
      <c r="N23" s="175">
        <v>37911</v>
      </c>
      <c r="O23" s="175">
        <v>1062276</v>
      </c>
      <c r="P23" s="175">
        <v>24506</v>
      </c>
    </row>
    <row r="25" ht="15" customHeight="1">
      <c r="A25" s="7" t="s">
        <v>277</v>
      </c>
    </row>
    <row r="26" ht="15" customHeight="1">
      <c r="A26" s="7" t="s">
        <v>155</v>
      </c>
    </row>
    <row r="27" ht="15" customHeight="1">
      <c r="A27" s="176" t="s">
        <v>158</v>
      </c>
    </row>
    <row r="28" ht="15" customHeight="1">
      <c r="A28" s="114" t="s">
        <v>188</v>
      </c>
    </row>
    <row r="29" ht="15" customHeight="1">
      <c r="A29" s="7" t="s">
        <v>270</v>
      </c>
    </row>
    <row r="30" ht="15" customHeight="1">
      <c r="A30" s="18" t="s">
        <v>218</v>
      </c>
    </row>
    <row r="32" ht="15" customHeight="1">
      <c r="A32" s="71" t="s">
        <v>228</v>
      </c>
    </row>
  </sheetData>
  <sheetProtection sheet="1" objects="1" scenarios="1"/>
  <mergeCells count="7">
    <mergeCell ref="K8:M8"/>
    <mergeCell ref="N8:P8"/>
    <mergeCell ref="A2:F2"/>
    <mergeCell ref="A3:F3"/>
    <mergeCell ref="B8:D8"/>
    <mergeCell ref="E8:G8"/>
    <mergeCell ref="H8:J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ols>
    <col min="1" max="1" width="40.0039062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spans="1:5" ht="15" customHeight="1">
      <c r="A4" s="38"/>
      <c r="B4" s="38"/>
      <c r="C4" s="38"/>
      <c r="D4" s="38"/>
      <c r="E4" s="38"/>
    </row>
    <row r="5" spans="1:5" ht="18.75" customHeight="1">
      <c r="A5" s="40" t="s">
        <v>239</v>
      </c>
      <c r="B5" s="40"/>
      <c r="C5" s="40"/>
      <c r="D5" s="40"/>
      <c r="E5" s="40"/>
    </row>
    <row r="6" ht="15" customHeight="1">
      <c r="A6" s="40"/>
    </row>
    <row r="7" ht="15" customHeight="1">
      <c r="A7" s="41" t="s">
        <v>324</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ht="15" customHeight="1">
      <c r="A11" s="117" t="s">
        <v>16</v>
      </c>
    </row>
    <row r="12" spans="1:16" ht="15" customHeight="1">
      <c r="A12" s="8" t="s">
        <v>7</v>
      </c>
      <c r="B12" s="136">
        <v>17054</v>
      </c>
      <c r="C12" s="136">
        <v>484282</v>
      </c>
      <c r="D12" s="136">
        <v>27668</v>
      </c>
      <c r="E12" s="136">
        <v>3236</v>
      </c>
      <c r="F12" s="136">
        <v>38881</v>
      </c>
      <c r="G12" s="136">
        <v>7900</v>
      </c>
      <c r="H12" s="136">
        <v>7348</v>
      </c>
      <c r="I12" s="136">
        <v>2472</v>
      </c>
      <c r="J12" s="136">
        <v>70</v>
      </c>
      <c r="K12" s="136">
        <v>743</v>
      </c>
      <c r="L12" s="136">
        <v>559</v>
      </c>
      <c r="M12" s="136">
        <v>2</v>
      </c>
      <c r="N12" s="136">
        <v>18046</v>
      </c>
      <c r="O12" s="136">
        <v>526123</v>
      </c>
      <c r="P12" s="136">
        <v>28077</v>
      </c>
    </row>
    <row r="13" spans="1:16" ht="15" customHeight="1">
      <c r="A13" s="8" t="s">
        <v>157</v>
      </c>
      <c r="B13" s="136">
        <v>4129</v>
      </c>
      <c r="C13" s="136">
        <v>74947</v>
      </c>
      <c r="D13" s="136">
        <v>15027</v>
      </c>
      <c r="E13" s="136">
        <v>308</v>
      </c>
      <c r="F13" s="136">
        <v>2863</v>
      </c>
      <c r="G13" s="136">
        <v>7687</v>
      </c>
      <c r="H13" s="136">
        <v>2728</v>
      </c>
      <c r="I13" s="136">
        <v>2692</v>
      </c>
      <c r="J13" s="136">
        <v>212</v>
      </c>
      <c r="K13" s="136">
        <v>63</v>
      </c>
      <c r="L13" s="136">
        <v>148</v>
      </c>
      <c r="M13" s="136">
        <v>196</v>
      </c>
      <c r="N13" s="136">
        <v>4304</v>
      </c>
      <c r="O13" s="136">
        <v>80629</v>
      </c>
      <c r="P13" s="136">
        <v>15639</v>
      </c>
    </row>
    <row r="14" spans="1:16" ht="15" customHeight="1">
      <c r="A14" s="8" t="s">
        <v>321</v>
      </c>
      <c r="B14" s="136">
        <v>3698</v>
      </c>
      <c r="C14" s="136">
        <v>115192</v>
      </c>
      <c r="D14" s="136">
        <v>31061</v>
      </c>
      <c r="E14" s="136">
        <v>193</v>
      </c>
      <c r="F14" s="136">
        <v>2407</v>
      </c>
      <c r="G14" s="136">
        <v>9932</v>
      </c>
      <c r="H14" s="136">
        <v>1678</v>
      </c>
      <c r="I14" s="136">
        <v>385</v>
      </c>
      <c r="J14" s="136">
        <v>80</v>
      </c>
      <c r="K14" s="136">
        <v>63</v>
      </c>
      <c r="L14" s="136">
        <v>39</v>
      </c>
      <c r="M14" s="136">
        <v>18</v>
      </c>
      <c r="N14" s="136">
        <v>3715</v>
      </c>
      <c r="O14" s="136">
        <v>117968</v>
      </c>
      <c r="P14" s="136">
        <v>31553</v>
      </c>
    </row>
    <row r="15" spans="1:16" ht="15" customHeight="1">
      <c r="A15" s="8" t="s">
        <v>11</v>
      </c>
      <c r="B15" s="136">
        <v>1336</v>
      </c>
      <c r="C15" s="136">
        <v>38837</v>
      </c>
      <c r="D15" s="136">
        <v>28557</v>
      </c>
      <c r="E15" s="136">
        <v>187</v>
      </c>
      <c r="F15" s="136">
        <v>2333</v>
      </c>
      <c r="G15" s="136">
        <v>7920</v>
      </c>
      <c r="H15" s="136">
        <v>479</v>
      </c>
      <c r="I15" s="136">
        <v>91</v>
      </c>
      <c r="J15" s="136">
        <v>50</v>
      </c>
      <c r="K15" s="136">
        <v>23</v>
      </c>
      <c r="L15" s="136">
        <v>34</v>
      </c>
      <c r="M15" s="136">
        <v>72</v>
      </c>
      <c r="N15" s="136">
        <v>1362</v>
      </c>
      <c r="O15" s="136">
        <v>41211</v>
      </c>
      <c r="P15" s="136">
        <v>29534</v>
      </c>
    </row>
    <row r="16" spans="1:16" ht="15" customHeight="1">
      <c r="A16" s="8" t="s">
        <v>13</v>
      </c>
      <c r="B16" s="136">
        <v>1248</v>
      </c>
      <c r="C16" s="136">
        <v>29563</v>
      </c>
      <c r="D16" s="136">
        <v>20987</v>
      </c>
      <c r="E16" s="136">
        <v>61</v>
      </c>
      <c r="F16" s="136">
        <v>665</v>
      </c>
      <c r="G16" s="136">
        <v>5175</v>
      </c>
      <c r="H16" s="136">
        <v>771</v>
      </c>
      <c r="I16" s="136">
        <v>786</v>
      </c>
      <c r="J16" s="136">
        <v>201</v>
      </c>
      <c r="K16" s="136">
        <v>22</v>
      </c>
      <c r="L16" s="136">
        <v>23</v>
      </c>
      <c r="M16" s="136">
        <v>24</v>
      </c>
      <c r="N16" s="136">
        <v>1260</v>
      </c>
      <c r="O16" s="136">
        <v>30936</v>
      </c>
      <c r="P16" s="136">
        <v>21880</v>
      </c>
    </row>
    <row r="17" spans="1:16" ht="15" customHeight="1">
      <c r="A17" s="6" t="s">
        <v>12</v>
      </c>
      <c r="B17" s="136">
        <v>1212</v>
      </c>
      <c r="C17" s="136">
        <v>26281</v>
      </c>
      <c r="D17" s="136">
        <v>19388</v>
      </c>
      <c r="E17" s="136">
        <v>109</v>
      </c>
      <c r="F17" s="136">
        <v>1528</v>
      </c>
      <c r="G17" s="136">
        <v>12521</v>
      </c>
      <c r="H17" s="136">
        <v>567</v>
      </c>
      <c r="I17" s="136">
        <v>255</v>
      </c>
      <c r="J17" s="136">
        <v>100</v>
      </c>
      <c r="K17" s="136">
        <v>18</v>
      </c>
      <c r="L17" s="136">
        <v>32</v>
      </c>
      <c r="M17" s="136">
        <v>58</v>
      </c>
      <c r="N17" s="136">
        <v>1258</v>
      </c>
      <c r="O17" s="136">
        <v>28111</v>
      </c>
      <c r="P17" s="136">
        <v>20061</v>
      </c>
    </row>
    <row r="18" spans="1:16" ht="15" customHeight="1">
      <c r="A18" s="8" t="s">
        <v>10</v>
      </c>
      <c r="B18" s="136">
        <v>1156</v>
      </c>
      <c r="C18" s="136">
        <v>25236</v>
      </c>
      <c r="D18" s="136">
        <v>18255</v>
      </c>
      <c r="E18" s="136">
        <v>54</v>
      </c>
      <c r="F18" s="136">
        <v>774</v>
      </c>
      <c r="G18" s="136">
        <v>5452</v>
      </c>
      <c r="H18" s="136">
        <v>767</v>
      </c>
      <c r="I18" s="136">
        <v>1243</v>
      </c>
      <c r="J18" s="136">
        <v>215</v>
      </c>
      <c r="K18" s="136">
        <v>14</v>
      </c>
      <c r="L18" s="136">
        <v>41</v>
      </c>
      <c r="M18" s="136">
        <v>751</v>
      </c>
      <c r="N18" s="136">
        <v>1189</v>
      </c>
      <c r="O18" s="136">
        <v>27238</v>
      </c>
      <c r="P18" s="136">
        <v>18797</v>
      </c>
    </row>
    <row r="19" spans="1:16" ht="15" customHeight="1">
      <c r="A19" s="8" t="s">
        <v>322</v>
      </c>
      <c r="B19" s="136">
        <v>1123</v>
      </c>
      <c r="C19" s="136">
        <v>32047</v>
      </c>
      <c r="D19" s="136">
        <v>27306</v>
      </c>
      <c r="E19" s="136">
        <v>78</v>
      </c>
      <c r="F19" s="136">
        <v>668</v>
      </c>
      <c r="G19" s="136">
        <v>4267</v>
      </c>
      <c r="H19" s="136">
        <v>328</v>
      </c>
      <c r="I19" s="136">
        <v>261</v>
      </c>
      <c r="J19" s="136">
        <v>93</v>
      </c>
      <c r="K19" s="136">
        <v>13</v>
      </c>
      <c r="L19" s="136">
        <v>18</v>
      </c>
      <c r="M19" s="136">
        <v>150</v>
      </c>
      <c r="N19" s="136">
        <v>1138</v>
      </c>
      <c r="O19" s="136">
        <v>33107</v>
      </c>
      <c r="P19" s="136">
        <v>27697</v>
      </c>
    </row>
    <row r="20" spans="1:16" ht="15" customHeight="1">
      <c r="A20" s="8" t="s">
        <v>323</v>
      </c>
      <c r="B20" s="136">
        <v>1050</v>
      </c>
      <c r="C20" s="136">
        <v>29679</v>
      </c>
      <c r="D20" s="136">
        <v>25668</v>
      </c>
      <c r="E20" s="136">
        <v>218</v>
      </c>
      <c r="F20" s="136">
        <v>2369</v>
      </c>
      <c r="G20" s="136">
        <v>7149</v>
      </c>
      <c r="H20" s="136">
        <v>262</v>
      </c>
      <c r="I20" s="136">
        <v>76</v>
      </c>
      <c r="J20" s="136">
        <v>67</v>
      </c>
      <c r="K20" s="136">
        <v>41</v>
      </c>
      <c r="L20" s="136">
        <v>137</v>
      </c>
      <c r="M20" s="136">
        <v>36</v>
      </c>
      <c r="N20" s="136">
        <v>1111</v>
      </c>
      <c r="O20" s="136">
        <v>32420</v>
      </c>
      <c r="P20" s="136">
        <v>26388</v>
      </c>
    </row>
    <row r="21" spans="1:16" ht="15" customHeight="1">
      <c r="A21" s="8" t="s">
        <v>9</v>
      </c>
      <c r="B21" s="136">
        <v>673</v>
      </c>
      <c r="C21" s="136">
        <v>19113</v>
      </c>
      <c r="D21" s="136">
        <v>26896</v>
      </c>
      <c r="E21" s="136">
        <v>30</v>
      </c>
      <c r="F21" s="136">
        <v>281</v>
      </c>
      <c r="G21" s="136">
        <v>6118</v>
      </c>
      <c r="H21" s="136">
        <v>236</v>
      </c>
      <c r="I21" s="136">
        <v>211</v>
      </c>
      <c r="J21" s="136">
        <v>106</v>
      </c>
      <c r="K21" s="136">
        <v>14</v>
      </c>
      <c r="L21" s="136">
        <v>4</v>
      </c>
      <c r="M21" s="136">
        <v>4</v>
      </c>
      <c r="N21" s="136">
        <v>683</v>
      </c>
      <c r="O21" s="136">
        <v>19732</v>
      </c>
      <c r="P21" s="136">
        <v>27406</v>
      </c>
    </row>
    <row r="22" spans="1:16" s="10" customFormat="1" ht="15" customHeight="1">
      <c r="A22" s="119" t="s">
        <v>15</v>
      </c>
      <c r="B22" s="136">
        <v>8467</v>
      </c>
      <c r="C22" s="136">
        <v>229293</v>
      </c>
      <c r="D22" s="136">
        <v>25101</v>
      </c>
      <c r="E22" s="136">
        <v>804</v>
      </c>
      <c r="F22" s="136">
        <v>10427</v>
      </c>
      <c r="G22" s="136">
        <v>8640</v>
      </c>
      <c r="H22" s="136">
        <v>4351</v>
      </c>
      <c r="I22" s="136">
        <v>3659</v>
      </c>
      <c r="J22" s="136">
        <v>120</v>
      </c>
      <c r="K22" s="136">
        <v>211</v>
      </c>
      <c r="L22" s="136">
        <v>403</v>
      </c>
      <c r="M22" s="136">
        <v>73</v>
      </c>
      <c r="N22" s="136">
        <v>8663</v>
      </c>
      <c r="O22" s="136">
        <v>243652</v>
      </c>
      <c r="P22" s="136">
        <v>26143</v>
      </c>
    </row>
    <row r="23" spans="1:16" s="13" customFormat="1" ht="15" customHeight="1">
      <c r="A23" s="5" t="s">
        <v>67</v>
      </c>
      <c r="B23" s="137">
        <v>41363</v>
      </c>
      <c r="C23" s="137">
        <v>1110315</v>
      </c>
      <c r="D23" s="137">
        <v>25334</v>
      </c>
      <c r="E23" s="137">
        <v>5315</v>
      </c>
      <c r="F23" s="137">
        <v>63716</v>
      </c>
      <c r="G23" s="137">
        <v>7922</v>
      </c>
      <c r="H23" s="137">
        <v>19649</v>
      </c>
      <c r="I23" s="137">
        <v>12324</v>
      </c>
      <c r="J23" s="137">
        <v>105</v>
      </c>
      <c r="K23" s="137">
        <v>1244</v>
      </c>
      <c r="L23" s="137">
        <v>1465</v>
      </c>
      <c r="M23" s="137">
        <v>14</v>
      </c>
      <c r="N23" s="137">
        <v>42959</v>
      </c>
      <c r="O23" s="137">
        <v>1187796</v>
      </c>
      <c r="P23" s="137">
        <v>25978</v>
      </c>
    </row>
    <row r="24" ht="13.5" customHeight="1"/>
    <row r="25" ht="15" customHeight="1">
      <c r="A25" s="7" t="s">
        <v>277</v>
      </c>
    </row>
    <row r="26" ht="15" customHeight="1">
      <c r="A26" s="7" t="s">
        <v>155</v>
      </c>
    </row>
    <row r="27" ht="15" customHeight="1">
      <c r="A27" s="176" t="s">
        <v>158</v>
      </c>
    </row>
    <row r="28" ht="15" customHeight="1">
      <c r="A28" s="114" t="s">
        <v>188</v>
      </c>
    </row>
    <row r="29" ht="15" customHeight="1">
      <c r="A29" s="7" t="s">
        <v>270</v>
      </c>
    </row>
    <row r="30" ht="15" customHeight="1">
      <c r="A30" s="18" t="s">
        <v>218</v>
      </c>
    </row>
    <row r="32" ht="15" customHeight="1">
      <c r="A32" s="71" t="s">
        <v>228</v>
      </c>
    </row>
  </sheetData>
  <sheetProtection sheet="1" objects="1" scenarios="1"/>
  <mergeCells count="7">
    <mergeCell ref="N8:P8"/>
    <mergeCell ref="A2:F2"/>
    <mergeCell ref="A3:F3"/>
    <mergeCell ref="B8:D8"/>
    <mergeCell ref="E8:G8"/>
    <mergeCell ref="H8:J8"/>
    <mergeCell ref="K8:M8"/>
  </mergeCells>
  <hyperlinks>
    <hyperlink ref="A32" r:id="rId1" display="© Commonwealth of Australia 2011"/>
  </hyperlinks>
  <printOptions/>
  <pageMargins left="0.7" right="0.7" top="0.75" bottom="0.75" header="0.3" footer="0.3"/>
  <pageSetup fitToHeight="0" fitToWidth="1" horizontalDpi="600" verticalDpi="600" orientation="landscape" paperSize="9" scale="56"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F2"/>
    </sheetView>
  </sheetViews>
  <sheetFormatPr defaultColWidth="9.140625" defaultRowHeight="15" customHeight="1"/>
  <cols>
    <col min="1" max="1" width="21.421875" style="2" customWidth="1"/>
    <col min="2" max="16" width="12.8515625" style="2" customWidth="1"/>
    <col min="17" max="16384" width="9.140625" style="2" customWidth="1"/>
  </cols>
  <sheetData>
    <row r="1" spans="1:16" ht="60" customHeight="1">
      <c r="A1" s="49" t="s">
        <v>145</v>
      </c>
      <c r="B1" s="31"/>
      <c r="C1" s="30"/>
      <c r="D1" s="30"/>
      <c r="E1" s="51"/>
      <c r="F1" s="51"/>
      <c r="G1" s="51"/>
      <c r="H1" s="51"/>
      <c r="I1" s="51"/>
      <c r="J1" s="51"/>
      <c r="K1" s="51"/>
      <c r="L1" s="51"/>
      <c r="M1" s="51"/>
      <c r="N1" s="51"/>
      <c r="O1" s="51"/>
      <c r="P1" s="51"/>
    </row>
    <row r="2" spans="1:6" ht="18.75" customHeight="1">
      <c r="A2" s="220" t="s">
        <v>238</v>
      </c>
      <c r="B2" s="220"/>
      <c r="C2" s="220"/>
      <c r="D2" s="220"/>
      <c r="E2" s="220"/>
      <c r="F2" s="220"/>
    </row>
    <row r="3" spans="1:6" ht="15" customHeight="1">
      <c r="A3" s="221" t="s">
        <v>330</v>
      </c>
      <c r="B3" s="221"/>
      <c r="C3" s="221"/>
      <c r="D3" s="221"/>
      <c r="E3" s="221"/>
      <c r="F3" s="221"/>
    </row>
    <row r="4" spans="1:4" ht="15" customHeight="1">
      <c r="A4" s="38"/>
      <c r="B4" s="39"/>
      <c r="C4" s="39"/>
      <c r="D4" s="39"/>
    </row>
    <row r="5" ht="18.75" customHeight="1">
      <c r="A5" s="40" t="s">
        <v>239</v>
      </c>
    </row>
    <row r="6" ht="15" customHeight="1">
      <c r="A6" s="40"/>
    </row>
    <row r="7" ht="15" customHeight="1">
      <c r="A7" s="41" t="s">
        <v>260</v>
      </c>
    </row>
    <row r="8" spans="2:16" s="78" customFormat="1" ht="30" customHeight="1">
      <c r="B8" s="228" t="s">
        <v>130</v>
      </c>
      <c r="C8" s="228"/>
      <c r="D8" s="228"/>
      <c r="E8" s="228" t="s">
        <v>132</v>
      </c>
      <c r="F8" s="228"/>
      <c r="G8" s="228"/>
      <c r="H8" s="228" t="s">
        <v>176</v>
      </c>
      <c r="I8" s="228"/>
      <c r="J8" s="228"/>
      <c r="K8" s="228" t="s">
        <v>235</v>
      </c>
      <c r="L8" s="228"/>
      <c r="M8" s="228"/>
      <c r="N8" s="228" t="s">
        <v>236</v>
      </c>
      <c r="O8" s="228"/>
      <c r="P8" s="228"/>
    </row>
    <row r="9" spans="2:16" s="13" customFormat="1" ht="22.5" customHeight="1">
      <c r="B9" s="79" t="s">
        <v>0</v>
      </c>
      <c r="C9" s="79" t="s">
        <v>86</v>
      </c>
      <c r="D9" s="79" t="s">
        <v>156</v>
      </c>
      <c r="E9" s="79" t="s">
        <v>0</v>
      </c>
      <c r="F9" s="79" t="s">
        <v>86</v>
      </c>
      <c r="G9" s="79" t="s">
        <v>156</v>
      </c>
      <c r="H9" s="79" t="s">
        <v>0</v>
      </c>
      <c r="I9" s="79" t="s">
        <v>86</v>
      </c>
      <c r="J9" s="79" t="s">
        <v>156</v>
      </c>
      <c r="K9" s="79" t="s">
        <v>0</v>
      </c>
      <c r="L9" s="79" t="s">
        <v>86</v>
      </c>
      <c r="M9" s="79" t="s">
        <v>156</v>
      </c>
      <c r="N9" s="79" t="s">
        <v>0</v>
      </c>
      <c r="O9" s="79" t="s">
        <v>86</v>
      </c>
      <c r="P9" s="79" t="s">
        <v>156</v>
      </c>
    </row>
    <row r="10" spans="1:16" s="13" customFormat="1" ht="15" customHeight="1">
      <c r="A10" s="80"/>
      <c r="B10" s="81" t="s">
        <v>87</v>
      </c>
      <c r="C10" s="81" t="s">
        <v>88</v>
      </c>
      <c r="D10" s="81" t="s">
        <v>89</v>
      </c>
      <c r="E10" s="81" t="s">
        <v>87</v>
      </c>
      <c r="F10" s="81" t="s">
        <v>88</v>
      </c>
      <c r="G10" s="81" t="s">
        <v>89</v>
      </c>
      <c r="H10" s="81" t="s">
        <v>87</v>
      </c>
      <c r="I10" s="81" t="s">
        <v>88</v>
      </c>
      <c r="J10" s="81" t="s">
        <v>89</v>
      </c>
      <c r="K10" s="81" t="s">
        <v>87</v>
      </c>
      <c r="L10" s="81" t="s">
        <v>88</v>
      </c>
      <c r="M10" s="81" t="s">
        <v>89</v>
      </c>
      <c r="N10" s="81" t="s">
        <v>87</v>
      </c>
      <c r="O10" s="81" t="s">
        <v>88</v>
      </c>
      <c r="P10" s="81" t="s">
        <v>89</v>
      </c>
    </row>
    <row r="11" spans="1:15" ht="15" customHeight="1">
      <c r="A11" s="4" t="s">
        <v>65</v>
      </c>
      <c r="C11" s="18"/>
      <c r="F11" s="18"/>
      <c r="I11" s="18"/>
      <c r="L11" s="18"/>
      <c r="O11" s="18"/>
    </row>
    <row r="12" spans="1:16" ht="15" customHeight="1">
      <c r="A12" s="19" t="s">
        <v>237</v>
      </c>
      <c r="B12" s="174">
        <v>5235</v>
      </c>
      <c r="C12" s="174">
        <v>50176</v>
      </c>
      <c r="D12" s="174">
        <v>7293</v>
      </c>
      <c r="E12" s="174">
        <v>156</v>
      </c>
      <c r="F12" s="174">
        <v>1398</v>
      </c>
      <c r="G12" s="174">
        <v>5501</v>
      </c>
      <c r="H12" s="174">
        <v>1676</v>
      </c>
      <c r="I12" s="174">
        <v>5965</v>
      </c>
      <c r="J12" s="174">
        <v>56</v>
      </c>
      <c r="K12" s="174">
        <v>53</v>
      </c>
      <c r="L12" s="174">
        <v>129</v>
      </c>
      <c r="M12" s="174">
        <v>53</v>
      </c>
      <c r="N12" s="174">
        <v>5415</v>
      </c>
      <c r="O12" s="174">
        <v>57610</v>
      </c>
      <c r="P12" s="174">
        <v>7658</v>
      </c>
    </row>
    <row r="13" spans="1:16" ht="15" customHeight="1">
      <c r="A13" s="19" t="s">
        <v>77</v>
      </c>
      <c r="B13" s="174">
        <v>54699</v>
      </c>
      <c r="C13" s="174">
        <v>1530129</v>
      </c>
      <c r="D13" s="174">
        <v>24977</v>
      </c>
      <c r="E13" s="174">
        <v>6167</v>
      </c>
      <c r="F13" s="174">
        <v>84506</v>
      </c>
      <c r="G13" s="174">
        <v>9500</v>
      </c>
      <c r="H13" s="174">
        <v>25320</v>
      </c>
      <c r="I13" s="174">
        <v>34573</v>
      </c>
      <c r="J13" s="174">
        <v>100</v>
      </c>
      <c r="K13" s="174">
        <v>1713</v>
      </c>
      <c r="L13" s="174">
        <v>2448</v>
      </c>
      <c r="M13" s="174">
        <v>37</v>
      </c>
      <c r="N13" s="174">
        <v>56693</v>
      </c>
      <c r="O13" s="174">
        <v>1651696</v>
      </c>
      <c r="P13" s="174">
        <v>26126</v>
      </c>
    </row>
    <row r="14" spans="1:16" ht="15" customHeight="1">
      <c r="A14" s="19" t="s">
        <v>54</v>
      </c>
      <c r="B14" s="174">
        <v>188170</v>
      </c>
      <c r="C14" s="174">
        <v>10071166</v>
      </c>
      <c r="D14" s="174">
        <v>47803</v>
      </c>
      <c r="E14" s="174">
        <v>31353</v>
      </c>
      <c r="F14" s="174">
        <v>544240</v>
      </c>
      <c r="G14" s="174">
        <v>10613</v>
      </c>
      <c r="H14" s="174">
        <v>115577</v>
      </c>
      <c r="I14" s="174">
        <v>88050</v>
      </c>
      <c r="J14" s="174">
        <v>178</v>
      </c>
      <c r="K14" s="174">
        <v>11601</v>
      </c>
      <c r="L14" s="174">
        <v>19767</v>
      </c>
      <c r="M14" s="174">
        <v>53</v>
      </c>
      <c r="N14" s="174">
        <v>198451</v>
      </c>
      <c r="O14" s="174">
        <v>10723133</v>
      </c>
      <c r="P14" s="174">
        <v>47328</v>
      </c>
    </row>
    <row r="15" spans="1:16" ht="15" customHeight="1">
      <c r="A15" s="19" t="s">
        <v>55</v>
      </c>
      <c r="B15" s="174">
        <v>128566</v>
      </c>
      <c r="C15" s="174">
        <v>10022722</v>
      </c>
      <c r="D15" s="174">
        <v>64018</v>
      </c>
      <c r="E15" s="174">
        <v>23783</v>
      </c>
      <c r="F15" s="174">
        <v>693814</v>
      </c>
      <c r="G15" s="174">
        <v>14014</v>
      </c>
      <c r="H15" s="174">
        <v>84808</v>
      </c>
      <c r="I15" s="174">
        <v>179198</v>
      </c>
      <c r="J15" s="174">
        <v>162</v>
      </c>
      <c r="K15" s="174">
        <v>14730</v>
      </c>
      <c r="L15" s="174">
        <v>49849</v>
      </c>
      <c r="M15" s="174">
        <v>104</v>
      </c>
      <c r="N15" s="174">
        <v>138771</v>
      </c>
      <c r="O15" s="174">
        <v>10945395</v>
      </c>
      <c r="P15" s="174">
        <v>62336</v>
      </c>
    </row>
    <row r="16" spans="1:16" ht="15" customHeight="1">
      <c r="A16" s="19" t="s">
        <v>56</v>
      </c>
      <c r="B16" s="174">
        <v>48289</v>
      </c>
      <c r="C16" s="174">
        <v>4035888</v>
      </c>
      <c r="D16" s="174">
        <v>60894</v>
      </c>
      <c r="E16" s="174">
        <v>9576</v>
      </c>
      <c r="F16" s="174">
        <v>333271</v>
      </c>
      <c r="G16" s="174">
        <v>15166</v>
      </c>
      <c r="H16" s="174">
        <v>33833</v>
      </c>
      <c r="I16" s="174">
        <v>131116</v>
      </c>
      <c r="J16" s="174">
        <v>220</v>
      </c>
      <c r="K16" s="174">
        <v>7915</v>
      </c>
      <c r="L16" s="174">
        <v>91595</v>
      </c>
      <c r="M16" s="174">
        <v>206</v>
      </c>
      <c r="N16" s="174">
        <v>54073</v>
      </c>
      <c r="O16" s="174">
        <v>4592178</v>
      </c>
      <c r="P16" s="174">
        <v>58363</v>
      </c>
    </row>
    <row r="17" spans="1:16" ht="15" customHeight="1">
      <c r="A17" s="19" t="s">
        <v>78</v>
      </c>
      <c r="B17" s="174">
        <v>11505</v>
      </c>
      <c r="C17" s="174">
        <v>666015</v>
      </c>
      <c r="D17" s="174">
        <v>32496</v>
      </c>
      <c r="E17" s="174">
        <v>2637</v>
      </c>
      <c r="F17" s="174">
        <v>64219</v>
      </c>
      <c r="G17" s="174">
        <v>11286</v>
      </c>
      <c r="H17" s="174">
        <v>12213</v>
      </c>
      <c r="I17" s="174">
        <v>105339</v>
      </c>
      <c r="J17" s="174">
        <v>1355</v>
      </c>
      <c r="K17" s="174">
        <v>5649</v>
      </c>
      <c r="L17" s="174">
        <v>122030</v>
      </c>
      <c r="M17" s="174">
        <v>12316</v>
      </c>
      <c r="N17" s="174">
        <v>16210</v>
      </c>
      <c r="O17" s="174">
        <v>957850</v>
      </c>
      <c r="P17" s="174">
        <v>34141</v>
      </c>
    </row>
    <row r="18" spans="1:16" s="10" customFormat="1" ht="15" customHeight="1">
      <c r="A18" s="12" t="s">
        <v>4</v>
      </c>
      <c r="B18" s="177">
        <v>436458</v>
      </c>
      <c r="C18" s="177">
        <v>26375763</v>
      </c>
      <c r="D18" s="177">
        <v>48000</v>
      </c>
      <c r="E18" s="177">
        <v>73681</v>
      </c>
      <c r="F18" s="177">
        <v>1721682</v>
      </c>
      <c r="G18" s="177">
        <v>11950</v>
      </c>
      <c r="H18" s="177">
        <v>273435</v>
      </c>
      <c r="I18" s="177">
        <v>544280</v>
      </c>
      <c r="J18" s="177">
        <v>176</v>
      </c>
      <c r="K18" s="177">
        <v>41662</v>
      </c>
      <c r="L18" s="177">
        <v>285862</v>
      </c>
      <c r="M18" s="177">
        <v>132</v>
      </c>
      <c r="N18" s="177">
        <v>469614</v>
      </c>
      <c r="O18" s="177">
        <v>28927680</v>
      </c>
      <c r="P18" s="177">
        <v>47441</v>
      </c>
    </row>
    <row r="19" spans="1:16" ht="15" customHeight="1">
      <c r="A19" s="4" t="s">
        <v>66</v>
      </c>
      <c r="B19" s="174" t="s">
        <v>316</v>
      </c>
      <c r="C19" s="174" t="s">
        <v>316</v>
      </c>
      <c r="D19" s="174" t="s">
        <v>316</v>
      </c>
      <c r="E19" s="174" t="s">
        <v>316</v>
      </c>
      <c r="F19" s="174" t="s">
        <v>316</v>
      </c>
      <c r="G19" s="174" t="s">
        <v>316</v>
      </c>
      <c r="H19" s="174" t="s">
        <v>316</v>
      </c>
      <c r="I19" s="174" t="s">
        <v>316</v>
      </c>
      <c r="J19" s="174" t="s">
        <v>316</v>
      </c>
      <c r="K19" s="174" t="s">
        <v>316</v>
      </c>
      <c r="L19" s="174" t="s">
        <v>316</v>
      </c>
      <c r="M19" s="174" t="s">
        <v>316</v>
      </c>
      <c r="N19" s="174" t="s">
        <v>316</v>
      </c>
      <c r="O19" s="174" t="s">
        <v>316</v>
      </c>
      <c r="P19" s="174" t="s">
        <v>316</v>
      </c>
    </row>
    <row r="20" spans="1:16" ht="15" customHeight="1">
      <c r="A20" s="19" t="s">
        <v>237</v>
      </c>
      <c r="B20" s="174">
        <v>4902</v>
      </c>
      <c r="C20" s="174">
        <v>39909</v>
      </c>
      <c r="D20" s="174">
        <v>6662</v>
      </c>
      <c r="E20" s="174">
        <v>71</v>
      </c>
      <c r="F20" s="174">
        <v>411</v>
      </c>
      <c r="G20" s="174">
        <v>774</v>
      </c>
      <c r="H20" s="174">
        <v>1706</v>
      </c>
      <c r="I20" s="174">
        <v>4815</v>
      </c>
      <c r="J20" s="174">
        <v>52</v>
      </c>
      <c r="K20" s="174">
        <v>71</v>
      </c>
      <c r="L20" s="174">
        <v>144</v>
      </c>
      <c r="M20" s="174">
        <v>140</v>
      </c>
      <c r="N20" s="174">
        <v>5052</v>
      </c>
      <c r="O20" s="174">
        <v>45266</v>
      </c>
      <c r="P20" s="174">
        <v>6891</v>
      </c>
    </row>
    <row r="21" spans="1:16" ht="15" customHeight="1">
      <c r="A21" s="19" t="s">
        <v>77</v>
      </c>
      <c r="B21" s="174">
        <v>50589</v>
      </c>
      <c r="C21" s="174">
        <v>1233646</v>
      </c>
      <c r="D21" s="174">
        <v>21022</v>
      </c>
      <c r="E21" s="174">
        <v>2398</v>
      </c>
      <c r="F21" s="174">
        <v>23295</v>
      </c>
      <c r="G21" s="174">
        <v>5487</v>
      </c>
      <c r="H21" s="174">
        <v>26461</v>
      </c>
      <c r="I21" s="174">
        <v>44697</v>
      </c>
      <c r="J21" s="174">
        <v>151</v>
      </c>
      <c r="K21" s="174">
        <v>1169</v>
      </c>
      <c r="L21" s="174">
        <v>1862</v>
      </c>
      <c r="M21" s="174">
        <v>38</v>
      </c>
      <c r="N21" s="174">
        <v>51818</v>
      </c>
      <c r="O21" s="174">
        <v>1303452</v>
      </c>
      <c r="P21" s="174">
        <v>21609</v>
      </c>
    </row>
    <row r="22" spans="1:16" ht="15" customHeight="1">
      <c r="A22" s="19" t="s">
        <v>54</v>
      </c>
      <c r="B22" s="174">
        <v>166918</v>
      </c>
      <c r="C22" s="174">
        <v>6718211</v>
      </c>
      <c r="D22" s="174">
        <v>36003</v>
      </c>
      <c r="E22" s="174">
        <v>15856</v>
      </c>
      <c r="F22" s="174">
        <v>197911</v>
      </c>
      <c r="G22" s="174">
        <v>5304</v>
      </c>
      <c r="H22" s="174">
        <v>111860</v>
      </c>
      <c r="I22" s="174">
        <v>169182</v>
      </c>
      <c r="J22" s="174">
        <v>235</v>
      </c>
      <c r="K22" s="174">
        <v>8485</v>
      </c>
      <c r="L22" s="174">
        <v>13328</v>
      </c>
      <c r="M22" s="174">
        <v>50</v>
      </c>
      <c r="N22" s="174">
        <v>177004</v>
      </c>
      <c r="O22" s="174">
        <v>7098361</v>
      </c>
      <c r="P22" s="174">
        <v>35430</v>
      </c>
    </row>
    <row r="23" spans="1:16" ht="15" customHeight="1">
      <c r="A23" s="19" t="s">
        <v>55</v>
      </c>
      <c r="B23" s="174">
        <v>99369</v>
      </c>
      <c r="C23" s="174">
        <v>4557654</v>
      </c>
      <c r="D23" s="174">
        <v>37607</v>
      </c>
      <c r="E23" s="174">
        <v>13598</v>
      </c>
      <c r="F23" s="174">
        <v>229021</v>
      </c>
      <c r="G23" s="174">
        <v>6299</v>
      </c>
      <c r="H23" s="174">
        <v>71824</v>
      </c>
      <c r="I23" s="174">
        <v>258624</v>
      </c>
      <c r="J23" s="174">
        <v>272</v>
      </c>
      <c r="K23" s="174">
        <v>9721</v>
      </c>
      <c r="L23" s="174">
        <v>20956</v>
      </c>
      <c r="M23" s="174">
        <v>84</v>
      </c>
      <c r="N23" s="174">
        <v>110581</v>
      </c>
      <c r="O23" s="174">
        <v>5066306</v>
      </c>
      <c r="P23" s="174">
        <v>36557</v>
      </c>
    </row>
    <row r="24" spans="1:16" ht="15" customHeight="1">
      <c r="A24" s="19" t="s">
        <v>56</v>
      </c>
      <c r="B24" s="174">
        <v>37321</v>
      </c>
      <c r="C24" s="174">
        <v>1684389</v>
      </c>
      <c r="D24" s="174">
        <v>36483</v>
      </c>
      <c r="E24" s="174">
        <v>5550</v>
      </c>
      <c r="F24" s="174">
        <v>93913</v>
      </c>
      <c r="G24" s="174">
        <v>7808</v>
      </c>
      <c r="H24" s="174">
        <v>28319</v>
      </c>
      <c r="I24" s="174">
        <v>142916</v>
      </c>
      <c r="J24" s="174">
        <v>414</v>
      </c>
      <c r="K24" s="174">
        <v>5010</v>
      </c>
      <c r="L24" s="174">
        <v>22774</v>
      </c>
      <c r="M24" s="174">
        <v>143</v>
      </c>
      <c r="N24" s="174">
        <v>42554</v>
      </c>
      <c r="O24" s="174">
        <v>1943944</v>
      </c>
      <c r="P24" s="174">
        <v>35618</v>
      </c>
    </row>
    <row r="25" spans="1:16" ht="15" customHeight="1">
      <c r="A25" s="19" t="s">
        <v>78</v>
      </c>
      <c r="B25" s="174">
        <v>8440</v>
      </c>
      <c r="C25" s="174">
        <v>243534</v>
      </c>
      <c r="D25" s="174">
        <v>18889</v>
      </c>
      <c r="E25" s="174">
        <v>1352</v>
      </c>
      <c r="F25" s="174">
        <v>15691</v>
      </c>
      <c r="G25" s="174">
        <v>5723</v>
      </c>
      <c r="H25" s="174">
        <v>10314</v>
      </c>
      <c r="I25" s="174">
        <v>112631</v>
      </c>
      <c r="J25" s="174">
        <v>2753</v>
      </c>
      <c r="K25" s="174">
        <v>4558</v>
      </c>
      <c r="L25" s="174">
        <v>51236</v>
      </c>
      <c r="M25" s="174">
        <v>6482</v>
      </c>
      <c r="N25" s="174">
        <v>12884</v>
      </c>
      <c r="O25" s="174">
        <v>422996</v>
      </c>
      <c r="P25" s="174">
        <v>22739</v>
      </c>
    </row>
    <row r="26" spans="1:16" s="10" customFormat="1" ht="15" customHeight="1">
      <c r="A26" s="12" t="s">
        <v>4</v>
      </c>
      <c r="B26" s="177">
        <v>367534</v>
      </c>
      <c r="C26" s="177">
        <v>14477307</v>
      </c>
      <c r="D26" s="177">
        <v>33096</v>
      </c>
      <c r="E26" s="177">
        <v>38824</v>
      </c>
      <c r="F26" s="177">
        <v>560224</v>
      </c>
      <c r="G26" s="177">
        <v>5967</v>
      </c>
      <c r="H26" s="177">
        <v>250482</v>
      </c>
      <c r="I26" s="177">
        <v>732888</v>
      </c>
      <c r="J26" s="177">
        <v>256</v>
      </c>
      <c r="K26" s="177">
        <v>29001</v>
      </c>
      <c r="L26" s="177">
        <v>110243</v>
      </c>
      <c r="M26" s="177">
        <v>124</v>
      </c>
      <c r="N26" s="177">
        <v>399898</v>
      </c>
      <c r="O26" s="177">
        <v>15880610</v>
      </c>
      <c r="P26" s="177">
        <v>32560</v>
      </c>
    </row>
    <row r="27" spans="1:16" s="10" customFormat="1" ht="15" customHeight="1">
      <c r="A27" s="138" t="s">
        <v>0</v>
      </c>
      <c r="B27" s="177" t="s">
        <v>316</v>
      </c>
      <c r="C27" s="177" t="s">
        <v>316</v>
      </c>
      <c r="D27" s="177" t="s">
        <v>316</v>
      </c>
      <c r="E27" s="177" t="s">
        <v>316</v>
      </c>
      <c r="F27" s="177" t="s">
        <v>316</v>
      </c>
      <c r="G27" s="177" t="s">
        <v>316</v>
      </c>
      <c r="H27" s="177" t="s">
        <v>316</v>
      </c>
      <c r="I27" s="177" t="s">
        <v>316</v>
      </c>
      <c r="J27" s="177" t="s">
        <v>316</v>
      </c>
      <c r="K27" s="177" t="s">
        <v>316</v>
      </c>
      <c r="L27" s="177" t="s">
        <v>316</v>
      </c>
      <c r="M27" s="177" t="s">
        <v>316</v>
      </c>
      <c r="N27" s="177" t="s">
        <v>316</v>
      </c>
      <c r="O27" s="177" t="s">
        <v>316</v>
      </c>
      <c r="P27" s="177" t="s">
        <v>316</v>
      </c>
    </row>
    <row r="28" spans="1:16" ht="15" customHeight="1">
      <c r="A28" s="19" t="s">
        <v>237</v>
      </c>
      <c r="B28" s="174">
        <v>10134</v>
      </c>
      <c r="C28" s="174">
        <v>90060</v>
      </c>
      <c r="D28" s="174">
        <v>6955</v>
      </c>
      <c r="E28" s="174">
        <v>222</v>
      </c>
      <c r="F28" s="174">
        <v>1770</v>
      </c>
      <c r="G28" s="174">
        <v>3781</v>
      </c>
      <c r="H28" s="174">
        <v>3382</v>
      </c>
      <c r="I28" s="174">
        <v>10781</v>
      </c>
      <c r="J28" s="174">
        <v>53</v>
      </c>
      <c r="K28" s="174">
        <v>126</v>
      </c>
      <c r="L28" s="174">
        <v>278</v>
      </c>
      <c r="M28" s="174">
        <v>128</v>
      </c>
      <c r="N28" s="174">
        <v>10468</v>
      </c>
      <c r="O28" s="174">
        <v>102891</v>
      </c>
      <c r="P28" s="174">
        <v>7250</v>
      </c>
    </row>
    <row r="29" spans="1:16" ht="15" customHeight="1">
      <c r="A29" s="19" t="s">
        <v>77</v>
      </c>
      <c r="B29" s="174">
        <v>105286</v>
      </c>
      <c r="C29" s="174">
        <v>2763731</v>
      </c>
      <c r="D29" s="174">
        <v>23000</v>
      </c>
      <c r="E29" s="174">
        <v>8568</v>
      </c>
      <c r="F29" s="174">
        <v>107833</v>
      </c>
      <c r="G29" s="174">
        <v>8330</v>
      </c>
      <c r="H29" s="174">
        <v>51781</v>
      </c>
      <c r="I29" s="174">
        <v>79270</v>
      </c>
      <c r="J29" s="174">
        <v>124</v>
      </c>
      <c r="K29" s="174">
        <v>2880</v>
      </c>
      <c r="L29" s="174">
        <v>4307</v>
      </c>
      <c r="M29" s="174">
        <v>37</v>
      </c>
      <c r="N29" s="174">
        <v>108514</v>
      </c>
      <c r="O29" s="174">
        <v>2955232</v>
      </c>
      <c r="P29" s="174">
        <v>23905</v>
      </c>
    </row>
    <row r="30" spans="1:16" ht="15" customHeight="1">
      <c r="A30" s="19" t="s">
        <v>54</v>
      </c>
      <c r="B30" s="174">
        <v>355083</v>
      </c>
      <c r="C30" s="174">
        <v>16789143</v>
      </c>
      <c r="D30" s="174">
        <v>42198</v>
      </c>
      <c r="E30" s="174">
        <v>47205</v>
      </c>
      <c r="F30" s="174">
        <v>742096</v>
      </c>
      <c r="G30" s="174">
        <v>8574</v>
      </c>
      <c r="H30" s="174">
        <v>227434</v>
      </c>
      <c r="I30" s="174">
        <v>257229</v>
      </c>
      <c r="J30" s="174">
        <v>203</v>
      </c>
      <c r="K30" s="174">
        <v>20088</v>
      </c>
      <c r="L30" s="174">
        <v>33098</v>
      </c>
      <c r="M30" s="174">
        <v>52</v>
      </c>
      <c r="N30" s="174">
        <v>375454</v>
      </c>
      <c r="O30" s="174">
        <v>17821418</v>
      </c>
      <c r="P30" s="174">
        <v>41715</v>
      </c>
    </row>
    <row r="31" spans="1:16" ht="15" customHeight="1">
      <c r="A31" s="19" t="s">
        <v>55</v>
      </c>
      <c r="B31" s="174">
        <v>227932</v>
      </c>
      <c r="C31" s="174">
        <v>14580106</v>
      </c>
      <c r="D31" s="174">
        <v>51048</v>
      </c>
      <c r="E31" s="174">
        <v>37383</v>
      </c>
      <c r="F31" s="174">
        <v>922880</v>
      </c>
      <c r="G31" s="174">
        <v>10613</v>
      </c>
      <c r="H31" s="174">
        <v>156636</v>
      </c>
      <c r="I31" s="174">
        <v>437833</v>
      </c>
      <c r="J31" s="174">
        <v>205</v>
      </c>
      <c r="K31" s="174">
        <v>24446</v>
      </c>
      <c r="L31" s="174">
        <v>70790</v>
      </c>
      <c r="M31" s="174">
        <v>97</v>
      </c>
      <c r="N31" s="174">
        <v>249351</v>
      </c>
      <c r="O31" s="174">
        <v>16011604</v>
      </c>
      <c r="P31" s="174">
        <v>49673</v>
      </c>
    </row>
    <row r="32" spans="1:16" ht="15" customHeight="1">
      <c r="A32" s="19" t="s">
        <v>56</v>
      </c>
      <c r="B32" s="174">
        <v>85609</v>
      </c>
      <c r="C32" s="174">
        <v>5720209</v>
      </c>
      <c r="D32" s="174">
        <v>48132</v>
      </c>
      <c r="E32" s="174">
        <v>15126</v>
      </c>
      <c r="F32" s="174">
        <v>427226</v>
      </c>
      <c r="G32" s="174">
        <v>12029</v>
      </c>
      <c r="H32" s="174">
        <v>62152</v>
      </c>
      <c r="I32" s="174">
        <v>274030</v>
      </c>
      <c r="J32" s="174">
        <v>295</v>
      </c>
      <c r="K32" s="174">
        <v>12921</v>
      </c>
      <c r="L32" s="174">
        <v>114353</v>
      </c>
      <c r="M32" s="174">
        <v>179</v>
      </c>
      <c r="N32" s="174">
        <v>96623</v>
      </c>
      <c r="O32" s="174">
        <v>6535817</v>
      </c>
      <c r="P32" s="174">
        <v>46418</v>
      </c>
    </row>
    <row r="33" spans="1:16" ht="15" customHeight="1">
      <c r="A33" s="19" t="s">
        <v>78</v>
      </c>
      <c r="B33" s="174">
        <v>19945</v>
      </c>
      <c r="C33" s="174">
        <v>909603</v>
      </c>
      <c r="D33" s="174">
        <v>25313</v>
      </c>
      <c r="E33" s="174">
        <v>3992</v>
      </c>
      <c r="F33" s="174">
        <v>79991</v>
      </c>
      <c r="G33" s="174">
        <v>9315</v>
      </c>
      <c r="H33" s="174">
        <v>22529</v>
      </c>
      <c r="I33" s="174">
        <v>217990</v>
      </c>
      <c r="J33" s="174">
        <v>1924</v>
      </c>
      <c r="K33" s="174">
        <v>10206</v>
      </c>
      <c r="L33" s="174">
        <v>173270</v>
      </c>
      <c r="M33" s="174">
        <v>8697</v>
      </c>
      <c r="N33" s="174">
        <v>29097</v>
      </c>
      <c r="O33" s="174">
        <v>1380971</v>
      </c>
      <c r="P33" s="174">
        <v>28531</v>
      </c>
    </row>
    <row r="34" spans="1:16" s="13" customFormat="1" ht="15" customHeight="1">
      <c r="A34" s="11" t="s">
        <v>4</v>
      </c>
      <c r="B34" s="178">
        <v>803990</v>
      </c>
      <c r="C34" s="178">
        <v>40853021</v>
      </c>
      <c r="D34" s="178">
        <v>40574</v>
      </c>
      <c r="E34" s="178">
        <v>112500</v>
      </c>
      <c r="F34" s="178">
        <v>2281810</v>
      </c>
      <c r="G34" s="178">
        <v>9576</v>
      </c>
      <c r="H34" s="178">
        <v>523915</v>
      </c>
      <c r="I34" s="178">
        <v>1277164</v>
      </c>
      <c r="J34" s="178">
        <v>210</v>
      </c>
      <c r="K34" s="178">
        <v>70669</v>
      </c>
      <c r="L34" s="178">
        <v>396137</v>
      </c>
      <c r="M34" s="178">
        <v>129</v>
      </c>
      <c r="N34" s="178">
        <v>869508</v>
      </c>
      <c r="O34" s="178">
        <v>44808108</v>
      </c>
      <c r="P34" s="178">
        <v>40102</v>
      </c>
    </row>
    <row r="36" ht="15" customHeight="1">
      <c r="A36" s="7" t="s">
        <v>277</v>
      </c>
    </row>
    <row r="37" ht="15" customHeight="1">
      <c r="A37" s="7" t="s">
        <v>155</v>
      </c>
    </row>
    <row r="38" ht="15" customHeight="1">
      <c r="A38" s="114" t="s">
        <v>355</v>
      </c>
    </row>
    <row r="39" ht="15" customHeight="1">
      <c r="A39" s="7" t="s">
        <v>270</v>
      </c>
    </row>
    <row r="40" ht="15" customHeight="1">
      <c r="A40" s="18" t="s">
        <v>218</v>
      </c>
    </row>
    <row r="42" ht="15" customHeight="1">
      <c r="A42" s="71" t="s">
        <v>228</v>
      </c>
    </row>
  </sheetData>
  <sheetProtection sheet="1" objects="1" scenarios="1"/>
  <mergeCells count="7">
    <mergeCell ref="K8:M8"/>
    <mergeCell ref="N8:P8"/>
    <mergeCell ref="A2:F2"/>
    <mergeCell ref="A3:F3"/>
    <mergeCell ref="B8:D8"/>
    <mergeCell ref="E8:G8"/>
    <mergeCell ref="H8:J8"/>
  </mergeCells>
  <hyperlinks>
    <hyperlink ref="A42" r:id="rId1" display="© Commonwealth of Australia 2011"/>
  </hyperlinks>
  <printOptions/>
  <pageMargins left="0.7" right="0.7" top="0.75" bottom="0.75" header="0.3" footer="0.3"/>
  <pageSetup fitToHeight="0" fitToWidth="1" horizontalDpi="600" verticalDpi="600" orientation="landscape"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Walsh</dc:creator>
  <cp:keywords/>
  <dc:description/>
  <cp:lastModifiedBy>ABS</cp:lastModifiedBy>
  <cp:lastPrinted>2015-11-30T01:27:28Z</cp:lastPrinted>
  <dcterms:created xsi:type="dcterms:W3CDTF">2014-09-10T05:13:03Z</dcterms:created>
  <dcterms:modified xsi:type="dcterms:W3CDTF">2016-06-23T01:50:39Z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